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ME" sheetId="1" state="visible" r:id="rId1"/>
    <sheet name="Timesheet" sheetId="2" state="visible" r:id="rId2"/>
    <sheet name="By project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hh:mm"/>
    <numFmt numFmtId="166" formatCode="$#,##0.00;($#,##0.00);-"/>
    <numFmt numFmtId="167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  <color rgb="00FFFFFF"/>
      <sz val="10"/>
    </font>
    <font>
      <name val="Arial"/>
      <color rgb="000000FF"/>
      <sz val="10"/>
    </font>
    <font>
      <name val="Arial"/>
      <sz val="10"/>
    </font>
    <font>
      <name val="Arial"/>
      <b val="1"/>
      <sz val="10"/>
    </font>
    <font>
      <name val="Arial"/>
      <i val="1"/>
      <color rgb="00595959"/>
      <sz val="9"/>
    </font>
    <font>
      <name val="Arial"/>
      <b val="1"/>
      <color rgb="000000FF"/>
      <sz val="10"/>
    </font>
  </fonts>
  <fills count="4">
    <fill>
      <patternFill/>
    </fill>
    <fill>
      <patternFill patternType="gray125"/>
    </fill>
    <fill>
      <patternFill patternType="solid">
        <fgColor rgb="0021734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6" fillId="0" borderId="0" pivotButton="0" quotePrefix="0" xfId="0"/>
    <xf numFmtId="0" fontId="5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7" fillId="3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5" fillId="0" borderId="0" pivotButton="0" quotePrefix="0" xfId="0"/>
    <xf numFmtId="2" fontId="5" fillId="0" borderId="1" pivotButton="0" quotePrefix="0" xfId="0"/>
    <xf numFmtId="164" fontId="3" fillId="3" borderId="1" pivotButton="0" quotePrefix="0" xfId="0"/>
    <xf numFmtId="0" fontId="3" fillId="3" borderId="1" pivotButton="0" quotePrefix="0" xfId="0"/>
    <xf numFmtId="165" fontId="3" fillId="3" borderId="1" pivotButton="0" quotePrefix="0" xfId="0"/>
    <xf numFmtId="2" fontId="3" fillId="3" borderId="1" pivotButton="0" quotePrefix="0" xfId="0"/>
    <xf numFmtId="2" fontId="4" fillId="0" borderId="1" pivotButton="0" quotePrefix="0" xfId="0"/>
    <xf numFmtId="166" fontId="3" fillId="3" borderId="1" pivotButton="0" quotePrefix="0" xfId="0"/>
    <xf numFmtId="166" fontId="4" fillId="0" borderId="1" pivotButton="0" quotePrefix="0" xfId="0"/>
    <xf numFmtId="166" fontId="5" fillId="0" borderId="1" pivotButton="0" quotePrefix="0" xfId="0"/>
    <xf numFmtId="167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7"/>
  <sheetViews>
    <sheetView workbookViewId="0">
      <selection activeCell="A1" sqref="A1"/>
    </sheetView>
  </sheetViews>
  <sheetFormatPr baseColWidth="8" defaultRowHeight="15"/>
  <cols>
    <col width="104" customWidth="1" min="1" max="1"/>
  </cols>
  <sheetData>
    <row r="1">
      <c r="A1" s="1" t="inlineStr">
        <is>
          <t>Timesheet</t>
        </is>
      </c>
    </row>
    <row r="2">
      <c r="A2" s="2" t="inlineStr">
        <is>
          <t>Free template from spreadsheet.partners — use it commercially, no attribution needed.</t>
        </is>
      </c>
    </row>
    <row r="4">
      <c r="A4" s="3" t="inlineStr">
        <is>
          <t>What this does</t>
        </is>
      </c>
    </row>
    <row r="6">
      <c r="A6" s="4" t="inlineStr">
        <is>
          <t>One row per block of work, with hours derived from start and end times, and billable value rolled up per project.</t>
        </is>
      </c>
    </row>
    <row r="7">
      <c r="A7" s="3" t="inlineStr">
        <is>
          <t>Fill in</t>
        </is>
      </c>
    </row>
    <row r="9">
      <c r="A9" s="4" t="inlineStr">
        <is>
          <t>Timesheet sheet: date, project, task, start and end as times (09:00), break in decimal hours (0.25 = 15 minutes), Billable as Yes or No, and your rate.</t>
        </is>
      </c>
    </row>
    <row r="10">
      <c r="A10" s="3" t="inlineStr">
        <is>
          <t>Calculated for you</t>
        </is>
      </c>
    </row>
    <row r="12">
      <c r="A12" s="4" t="inlineStr">
        <is>
          <t>Hours, Amount, the four totals to the right, and the whole By project sheet.</t>
        </is>
      </c>
    </row>
    <row r="13">
      <c r="A13" s="3" t="inlineStr">
        <is>
          <t>Note</t>
        </is>
      </c>
    </row>
    <row r="15">
      <c r="A15" s="4" t="inlineStr">
        <is>
          <t>A shift ending after midnight is handled: end 01:00 against start 22:00 gives 3 hours, not minus 21.</t>
        </is>
      </c>
    </row>
    <row r="17">
      <c r="A17" s="5" t="inlineStr">
        <is>
          <t>Blue text on a yellow fill = type here. Black = calculated, leave alone.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34" customWidth="1" min="3" max="3"/>
    <col width="10" customWidth="1" min="4" max="4"/>
    <col width="10" customWidth="1" min="5" max="5"/>
    <col width="11" customWidth="1" min="6" max="6"/>
    <col width="10" customWidth="1" min="7" max="7"/>
    <col width="11" customWidth="1" min="8" max="8"/>
    <col width="10" customWidth="1" min="9" max="9"/>
    <col width="13" customWidth="1" min="10" max="10"/>
    <col width="16" customWidth="1" min="12" max="12"/>
    <col width="14" customWidth="1" min="13" max="13"/>
  </cols>
  <sheetData>
    <row r="1">
      <c r="A1" s="1" t="inlineStr">
        <is>
          <t>Timesheet</t>
        </is>
      </c>
    </row>
    <row r="4">
      <c r="A4" s="6" t="inlineStr">
        <is>
          <t>Date</t>
        </is>
      </c>
      <c r="B4" s="6" t="inlineStr">
        <is>
          <t>Project</t>
        </is>
      </c>
      <c r="C4" s="6" t="inlineStr">
        <is>
          <t>Task</t>
        </is>
      </c>
      <c r="D4" s="6" t="inlineStr">
        <is>
          <t>Start</t>
        </is>
      </c>
      <c r="E4" s="6" t="inlineStr">
        <is>
          <t>End</t>
        </is>
      </c>
      <c r="F4" s="6" t="inlineStr">
        <is>
          <t>Break (h)</t>
        </is>
      </c>
      <c r="G4" s="6" t="inlineStr">
        <is>
          <t>Hours</t>
        </is>
      </c>
      <c r="H4" s="6" t="inlineStr">
        <is>
          <t>Billable</t>
        </is>
      </c>
      <c r="I4" s="6" t="inlineStr">
        <is>
          <t>Rate</t>
        </is>
      </c>
      <c r="J4" s="6" t="inlineStr">
        <is>
          <t>Amount</t>
        </is>
      </c>
      <c r="L4" s="7" t="inlineStr">
        <is>
          <t>Total hours</t>
        </is>
      </c>
      <c r="M4" s="8">
        <f>SUM(G5:G204)</f>
        <v/>
      </c>
    </row>
    <row r="5">
      <c r="A5" s="9" t="inlineStr">
        <is>
          <t>2026-01-14</t>
        </is>
      </c>
      <c r="B5" s="10" t="inlineStr">
        <is>
          <t>Acme dashboard</t>
        </is>
      </c>
      <c r="C5" s="10" t="inlineStr">
        <is>
          <t>Rebuild the variance tab</t>
        </is>
      </c>
      <c r="D5" s="11" t="inlineStr">
        <is>
          <t>09:00</t>
        </is>
      </c>
      <c r="E5" s="11" t="inlineStr">
        <is>
          <t>12:30</t>
        </is>
      </c>
      <c r="F5" s="12" t="n">
        <v>0.25</v>
      </c>
      <c r="G5" s="13">
        <f>IF(D5="","",(E5-D5+IF(E5&lt;D5,1,0))*24-F5)</f>
        <v/>
      </c>
      <c r="H5" s="10" t="inlineStr">
        <is>
          <t>Yes</t>
        </is>
      </c>
      <c r="I5" s="14" t="n">
        <v>85</v>
      </c>
      <c r="J5" s="15">
        <f>IF(H5="Yes",G5*I5,0)</f>
        <v/>
      </c>
      <c r="L5" s="7" t="inlineStr">
        <is>
          <t>Billable hours</t>
        </is>
      </c>
      <c r="M5" s="8">
        <f>SUMIFS(G5:G204,H5:H204,"Yes")</f>
        <v/>
      </c>
    </row>
    <row r="6">
      <c r="A6" s="9" t="n"/>
      <c r="B6" s="10" t="n"/>
      <c r="C6" s="10" t="n"/>
      <c r="D6" s="11" t="n"/>
      <c r="E6" s="11" t="n"/>
      <c r="F6" s="12" t="n"/>
      <c r="G6" s="13">
        <f>IF(D6="","",(E6-D6+IF(E6&lt;D6,1,0))*24-F6)</f>
        <v/>
      </c>
      <c r="H6" s="10" t="n"/>
      <c r="I6" s="14" t="n"/>
      <c r="J6" s="15">
        <f>IF(H6="Yes",G6*I6,0)</f>
        <v/>
      </c>
      <c r="L6" s="7" t="inlineStr">
        <is>
          <t>Billable value</t>
        </is>
      </c>
      <c r="M6" s="16">
        <f>SUM(J5:J204)</f>
        <v/>
      </c>
    </row>
    <row r="7">
      <c r="A7" s="9" t="n"/>
      <c r="B7" s="10" t="n"/>
      <c r="C7" s="10" t="n"/>
      <c r="D7" s="11" t="n"/>
      <c r="E7" s="11" t="n"/>
      <c r="F7" s="12" t="n"/>
      <c r="G7" s="13">
        <f>IF(D7="","",(E7-D7+IF(E7&lt;D7,1,0))*24-F7)</f>
        <v/>
      </c>
      <c r="H7" s="10" t="n"/>
      <c r="I7" s="14" t="n"/>
      <c r="J7" s="15">
        <f>IF(H7="Yes",G7*I7,0)</f>
        <v/>
      </c>
      <c r="L7" s="7" t="inlineStr">
        <is>
          <t>Utilisation</t>
        </is>
      </c>
      <c r="M7" s="17">
        <f>IFERROR(M5/M4,0)</f>
        <v/>
      </c>
    </row>
    <row r="8">
      <c r="A8" s="9" t="n"/>
      <c r="B8" s="10" t="n"/>
      <c r="C8" s="10" t="n"/>
      <c r="D8" s="11" t="n"/>
      <c r="E8" s="11" t="n"/>
      <c r="F8" s="12" t="n"/>
      <c r="G8" s="13">
        <f>IF(D8="","",(E8-D8+IF(E8&lt;D8,1,0))*24-F8)</f>
        <v/>
      </c>
      <c r="H8" s="10" t="n"/>
      <c r="I8" s="14" t="n"/>
      <c r="J8" s="15">
        <f>IF(H8="Yes",G8*I8,0)</f>
        <v/>
      </c>
    </row>
    <row r="9">
      <c r="A9" s="9" t="n"/>
      <c r="B9" s="10" t="n"/>
      <c r="C9" s="10" t="n"/>
      <c r="D9" s="11" t="n"/>
      <c r="E9" s="11" t="n"/>
      <c r="F9" s="12" t="n"/>
      <c r="G9" s="13">
        <f>IF(D9="","",(E9-D9+IF(E9&lt;D9,1,0))*24-F9)</f>
        <v/>
      </c>
      <c r="H9" s="10" t="n"/>
      <c r="I9" s="14" t="n"/>
      <c r="J9" s="15">
        <f>IF(H9="Yes",G9*I9,0)</f>
        <v/>
      </c>
    </row>
    <row r="10">
      <c r="A10" s="9" t="n"/>
      <c r="B10" s="10" t="n"/>
      <c r="C10" s="10" t="n"/>
      <c r="D10" s="11" t="n"/>
      <c r="E10" s="11" t="n"/>
      <c r="F10" s="12" t="n"/>
      <c r="G10" s="13">
        <f>IF(D10="","",(E10-D10+IF(E10&lt;D10,1,0))*24-F10)</f>
        <v/>
      </c>
      <c r="H10" s="10" t="n"/>
      <c r="I10" s="14" t="n"/>
      <c r="J10" s="15">
        <f>IF(H10="Yes",G10*I10,0)</f>
        <v/>
      </c>
    </row>
    <row r="11">
      <c r="A11" s="9" t="n"/>
      <c r="B11" s="10" t="n"/>
      <c r="C11" s="10" t="n"/>
      <c r="D11" s="11" t="n"/>
      <c r="E11" s="11" t="n"/>
      <c r="F11" s="12" t="n"/>
      <c r="G11" s="13">
        <f>IF(D11="","",(E11-D11+IF(E11&lt;D11,1,0))*24-F11)</f>
        <v/>
      </c>
      <c r="H11" s="10" t="n"/>
      <c r="I11" s="14" t="n"/>
      <c r="J11" s="15">
        <f>IF(H11="Yes",G11*I11,0)</f>
        <v/>
      </c>
    </row>
    <row r="12">
      <c r="A12" s="9" t="n"/>
      <c r="B12" s="10" t="n"/>
      <c r="C12" s="10" t="n"/>
      <c r="D12" s="11" t="n"/>
      <c r="E12" s="11" t="n"/>
      <c r="F12" s="12" t="n"/>
      <c r="G12" s="13">
        <f>IF(D12="","",(E12-D12+IF(E12&lt;D12,1,0))*24-F12)</f>
        <v/>
      </c>
      <c r="H12" s="10" t="n"/>
      <c r="I12" s="14" t="n"/>
      <c r="J12" s="15">
        <f>IF(H12="Yes",G12*I12,0)</f>
        <v/>
      </c>
    </row>
    <row r="13">
      <c r="A13" s="9" t="n"/>
      <c r="B13" s="10" t="n"/>
      <c r="C13" s="10" t="n"/>
      <c r="D13" s="11" t="n"/>
      <c r="E13" s="11" t="n"/>
      <c r="F13" s="12" t="n"/>
      <c r="G13" s="13">
        <f>IF(D13="","",(E13-D13+IF(E13&lt;D13,1,0))*24-F13)</f>
        <v/>
      </c>
      <c r="H13" s="10" t="n"/>
      <c r="I13" s="14" t="n"/>
      <c r="J13" s="15">
        <f>IF(H13="Yes",G13*I13,0)</f>
        <v/>
      </c>
    </row>
    <row r="14">
      <c r="A14" s="9" t="n"/>
      <c r="B14" s="10" t="n"/>
      <c r="C14" s="10" t="n"/>
      <c r="D14" s="11" t="n"/>
      <c r="E14" s="11" t="n"/>
      <c r="F14" s="12" t="n"/>
      <c r="G14" s="13">
        <f>IF(D14="","",(E14-D14+IF(E14&lt;D14,1,0))*24-F14)</f>
        <v/>
      </c>
      <c r="H14" s="10" t="n"/>
      <c r="I14" s="14" t="n"/>
      <c r="J14" s="15">
        <f>IF(H14="Yes",G14*I14,0)</f>
        <v/>
      </c>
    </row>
    <row r="15">
      <c r="A15" s="9" t="n"/>
      <c r="B15" s="10" t="n"/>
      <c r="C15" s="10" t="n"/>
      <c r="D15" s="11" t="n"/>
      <c r="E15" s="11" t="n"/>
      <c r="F15" s="12" t="n"/>
      <c r="G15" s="13">
        <f>IF(D15="","",(E15-D15+IF(E15&lt;D15,1,0))*24-F15)</f>
        <v/>
      </c>
      <c r="H15" s="10" t="n"/>
      <c r="I15" s="14" t="n"/>
      <c r="J15" s="15">
        <f>IF(H15="Yes",G15*I15,0)</f>
        <v/>
      </c>
    </row>
    <row r="16">
      <c r="A16" s="9" t="n"/>
      <c r="B16" s="10" t="n"/>
      <c r="C16" s="10" t="n"/>
      <c r="D16" s="11" t="n"/>
      <c r="E16" s="11" t="n"/>
      <c r="F16" s="12" t="n"/>
      <c r="G16" s="13">
        <f>IF(D16="","",(E16-D16+IF(E16&lt;D16,1,0))*24-F16)</f>
        <v/>
      </c>
      <c r="H16" s="10" t="n"/>
      <c r="I16" s="14" t="n"/>
      <c r="J16" s="15">
        <f>IF(H16="Yes",G16*I16,0)</f>
        <v/>
      </c>
    </row>
    <row r="17">
      <c r="A17" s="9" t="n"/>
      <c r="B17" s="10" t="n"/>
      <c r="C17" s="10" t="n"/>
      <c r="D17" s="11" t="n"/>
      <c r="E17" s="11" t="n"/>
      <c r="F17" s="12" t="n"/>
      <c r="G17" s="13">
        <f>IF(D17="","",(E17-D17+IF(E17&lt;D17,1,0))*24-F17)</f>
        <v/>
      </c>
      <c r="H17" s="10" t="n"/>
      <c r="I17" s="14" t="n"/>
      <c r="J17" s="15">
        <f>IF(H17="Yes",G17*I17,0)</f>
        <v/>
      </c>
    </row>
    <row r="18">
      <c r="A18" s="9" t="n"/>
      <c r="B18" s="10" t="n"/>
      <c r="C18" s="10" t="n"/>
      <c r="D18" s="11" t="n"/>
      <c r="E18" s="11" t="n"/>
      <c r="F18" s="12" t="n"/>
      <c r="G18" s="13">
        <f>IF(D18="","",(E18-D18+IF(E18&lt;D18,1,0))*24-F18)</f>
        <v/>
      </c>
      <c r="H18" s="10" t="n"/>
      <c r="I18" s="14" t="n"/>
      <c r="J18" s="15">
        <f>IF(H18="Yes",G18*I18,0)</f>
        <v/>
      </c>
    </row>
    <row r="19">
      <c r="A19" s="9" t="n"/>
      <c r="B19" s="10" t="n"/>
      <c r="C19" s="10" t="n"/>
      <c r="D19" s="11" t="n"/>
      <c r="E19" s="11" t="n"/>
      <c r="F19" s="12" t="n"/>
      <c r="G19" s="13">
        <f>IF(D19="","",(E19-D19+IF(E19&lt;D19,1,0))*24-F19)</f>
        <v/>
      </c>
      <c r="H19" s="10" t="n"/>
      <c r="I19" s="14" t="n"/>
      <c r="J19" s="15">
        <f>IF(H19="Yes",G19*I19,0)</f>
        <v/>
      </c>
    </row>
    <row r="20">
      <c r="A20" s="9" t="n"/>
      <c r="B20" s="10" t="n"/>
      <c r="C20" s="10" t="n"/>
      <c r="D20" s="11" t="n"/>
      <c r="E20" s="11" t="n"/>
      <c r="F20" s="12" t="n"/>
      <c r="G20" s="13">
        <f>IF(D20="","",(E20-D20+IF(E20&lt;D20,1,0))*24-F20)</f>
        <v/>
      </c>
      <c r="H20" s="10" t="n"/>
      <c r="I20" s="14" t="n"/>
      <c r="J20" s="15">
        <f>IF(H20="Yes",G20*I20,0)</f>
        <v/>
      </c>
    </row>
    <row r="21">
      <c r="A21" s="9" t="n"/>
      <c r="B21" s="10" t="n"/>
      <c r="C21" s="10" t="n"/>
      <c r="D21" s="11" t="n"/>
      <c r="E21" s="11" t="n"/>
      <c r="F21" s="12" t="n"/>
      <c r="G21" s="13">
        <f>IF(D21="","",(E21-D21+IF(E21&lt;D21,1,0))*24-F21)</f>
        <v/>
      </c>
      <c r="H21" s="10" t="n"/>
      <c r="I21" s="14" t="n"/>
      <c r="J21" s="15">
        <f>IF(H21="Yes",G21*I21,0)</f>
        <v/>
      </c>
    </row>
    <row r="22">
      <c r="A22" s="9" t="n"/>
      <c r="B22" s="10" t="n"/>
      <c r="C22" s="10" t="n"/>
      <c r="D22" s="11" t="n"/>
      <c r="E22" s="11" t="n"/>
      <c r="F22" s="12" t="n"/>
      <c r="G22" s="13">
        <f>IF(D22="","",(E22-D22+IF(E22&lt;D22,1,0))*24-F22)</f>
        <v/>
      </c>
      <c r="H22" s="10" t="n"/>
      <c r="I22" s="14" t="n"/>
      <c r="J22" s="15">
        <f>IF(H22="Yes",G22*I22,0)</f>
        <v/>
      </c>
    </row>
    <row r="23">
      <c r="A23" s="9" t="n"/>
      <c r="B23" s="10" t="n"/>
      <c r="C23" s="10" t="n"/>
      <c r="D23" s="11" t="n"/>
      <c r="E23" s="11" t="n"/>
      <c r="F23" s="12" t="n"/>
      <c r="G23" s="13">
        <f>IF(D23="","",(E23-D23+IF(E23&lt;D23,1,0))*24-F23)</f>
        <v/>
      </c>
      <c r="H23" s="10" t="n"/>
      <c r="I23" s="14" t="n"/>
      <c r="J23" s="15">
        <f>IF(H23="Yes",G23*I23,0)</f>
        <v/>
      </c>
    </row>
    <row r="24">
      <c r="A24" s="9" t="n"/>
      <c r="B24" s="10" t="n"/>
      <c r="C24" s="10" t="n"/>
      <c r="D24" s="11" t="n"/>
      <c r="E24" s="11" t="n"/>
      <c r="F24" s="12" t="n"/>
      <c r="G24" s="13">
        <f>IF(D24="","",(E24-D24+IF(E24&lt;D24,1,0))*24-F24)</f>
        <v/>
      </c>
      <c r="H24" s="10" t="n"/>
      <c r="I24" s="14" t="n"/>
      <c r="J24" s="15">
        <f>IF(H24="Yes",G24*I24,0)</f>
        <v/>
      </c>
    </row>
    <row r="25">
      <c r="A25" s="9" t="n"/>
      <c r="B25" s="10" t="n"/>
      <c r="C25" s="10" t="n"/>
      <c r="D25" s="11" t="n"/>
      <c r="E25" s="11" t="n"/>
      <c r="F25" s="12" t="n"/>
      <c r="G25" s="13">
        <f>IF(D25="","",(E25-D25+IF(E25&lt;D25,1,0))*24-F25)</f>
        <v/>
      </c>
      <c r="H25" s="10" t="n"/>
      <c r="I25" s="14" t="n"/>
      <c r="J25" s="15">
        <f>IF(H25="Yes",G25*I25,0)</f>
        <v/>
      </c>
    </row>
    <row r="26">
      <c r="A26" s="9" t="n"/>
      <c r="B26" s="10" t="n"/>
      <c r="C26" s="10" t="n"/>
      <c r="D26" s="11" t="n"/>
      <c r="E26" s="11" t="n"/>
      <c r="F26" s="12" t="n"/>
      <c r="G26" s="13">
        <f>IF(D26="","",(E26-D26+IF(E26&lt;D26,1,0))*24-F26)</f>
        <v/>
      </c>
      <c r="H26" s="10" t="n"/>
      <c r="I26" s="14" t="n"/>
      <c r="J26" s="15">
        <f>IF(H26="Yes",G26*I26,0)</f>
        <v/>
      </c>
    </row>
    <row r="27">
      <c r="A27" s="9" t="n"/>
      <c r="B27" s="10" t="n"/>
      <c r="C27" s="10" t="n"/>
      <c r="D27" s="11" t="n"/>
      <c r="E27" s="11" t="n"/>
      <c r="F27" s="12" t="n"/>
      <c r="G27" s="13">
        <f>IF(D27="","",(E27-D27+IF(E27&lt;D27,1,0))*24-F27)</f>
        <v/>
      </c>
      <c r="H27" s="10" t="n"/>
      <c r="I27" s="14" t="n"/>
      <c r="J27" s="15">
        <f>IF(H27="Yes",G27*I27,0)</f>
        <v/>
      </c>
    </row>
    <row r="28">
      <c r="A28" s="9" t="n"/>
      <c r="B28" s="10" t="n"/>
      <c r="C28" s="10" t="n"/>
      <c r="D28" s="11" t="n"/>
      <c r="E28" s="11" t="n"/>
      <c r="F28" s="12" t="n"/>
      <c r="G28" s="13">
        <f>IF(D28="","",(E28-D28+IF(E28&lt;D28,1,0))*24-F28)</f>
        <v/>
      </c>
      <c r="H28" s="10" t="n"/>
      <c r="I28" s="14" t="n"/>
      <c r="J28" s="15">
        <f>IF(H28="Yes",G28*I28,0)</f>
        <v/>
      </c>
    </row>
    <row r="29">
      <c r="A29" s="9" t="n"/>
      <c r="B29" s="10" t="n"/>
      <c r="C29" s="10" t="n"/>
      <c r="D29" s="11" t="n"/>
      <c r="E29" s="11" t="n"/>
      <c r="F29" s="12" t="n"/>
      <c r="G29" s="13">
        <f>IF(D29="","",(E29-D29+IF(E29&lt;D29,1,0))*24-F29)</f>
        <v/>
      </c>
      <c r="H29" s="10" t="n"/>
      <c r="I29" s="14" t="n"/>
      <c r="J29" s="15">
        <f>IF(H29="Yes",G29*I29,0)</f>
        <v/>
      </c>
    </row>
    <row r="30">
      <c r="A30" s="9" t="n"/>
      <c r="B30" s="10" t="n"/>
      <c r="C30" s="10" t="n"/>
      <c r="D30" s="11" t="n"/>
      <c r="E30" s="11" t="n"/>
      <c r="F30" s="12" t="n"/>
      <c r="G30" s="13">
        <f>IF(D30="","",(E30-D30+IF(E30&lt;D30,1,0))*24-F30)</f>
        <v/>
      </c>
      <c r="H30" s="10" t="n"/>
      <c r="I30" s="14" t="n"/>
      <c r="J30" s="15">
        <f>IF(H30="Yes",G30*I30,0)</f>
        <v/>
      </c>
    </row>
    <row r="31">
      <c r="A31" s="9" t="n"/>
      <c r="B31" s="10" t="n"/>
      <c r="C31" s="10" t="n"/>
      <c r="D31" s="11" t="n"/>
      <c r="E31" s="11" t="n"/>
      <c r="F31" s="12" t="n"/>
      <c r="G31" s="13">
        <f>IF(D31="","",(E31-D31+IF(E31&lt;D31,1,0))*24-F31)</f>
        <v/>
      </c>
      <c r="H31" s="10" t="n"/>
      <c r="I31" s="14" t="n"/>
      <c r="J31" s="15">
        <f>IF(H31="Yes",G31*I31,0)</f>
        <v/>
      </c>
    </row>
    <row r="32">
      <c r="A32" s="9" t="n"/>
      <c r="B32" s="10" t="n"/>
      <c r="C32" s="10" t="n"/>
      <c r="D32" s="11" t="n"/>
      <c r="E32" s="11" t="n"/>
      <c r="F32" s="12" t="n"/>
      <c r="G32" s="13">
        <f>IF(D32="","",(E32-D32+IF(E32&lt;D32,1,0))*24-F32)</f>
        <v/>
      </c>
      <c r="H32" s="10" t="n"/>
      <c r="I32" s="14" t="n"/>
      <c r="J32" s="15">
        <f>IF(H32="Yes",G32*I32,0)</f>
        <v/>
      </c>
    </row>
    <row r="33">
      <c r="A33" s="9" t="n"/>
      <c r="B33" s="10" t="n"/>
      <c r="C33" s="10" t="n"/>
      <c r="D33" s="11" t="n"/>
      <c r="E33" s="11" t="n"/>
      <c r="F33" s="12" t="n"/>
      <c r="G33" s="13">
        <f>IF(D33="","",(E33-D33+IF(E33&lt;D33,1,0))*24-F33)</f>
        <v/>
      </c>
      <c r="H33" s="10" t="n"/>
      <c r="I33" s="14" t="n"/>
      <c r="J33" s="15">
        <f>IF(H33="Yes",G33*I33,0)</f>
        <v/>
      </c>
    </row>
    <row r="34">
      <c r="A34" s="9" t="n"/>
      <c r="B34" s="10" t="n"/>
      <c r="C34" s="10" t="n"/>
      <c r="D34" s="11" t="n"/>
      <c r="E34" s="11" t="n"/>
      <c r="F34" s="12" t="n"/>
      <c r="G34" s="13">
        <f>IF(D34="","",(E34-D34+IF(E34&lt;D34,1,0))*24-F34)</f>
        <v/>
      </c>
      <c r="H34" s="10" t="n"/>
      <c r="I34" s="14" t="n"/>
      <c r="J34" s="15">
        <f>IF(H34="Yes",G34*I34,0)</f>
        <v/>
      </c>
    </row>
    <row r="35">
      <c r="A35" s="9" t="n"/>
      <c r="B35" s="10" t="n"/>
      <c r="C35" s="10" t="n"/>
      <c r="D35" s="11" t="n"/>
      <c r="E35" s="11" t="n"/>
      <c r="F35" s="12" t="n"/>
      <c r="G35" s="13">
        <f>IF(D35="","",(E35-D35+IF(E35&lt;D35,1,0))*24-F35)</f>
        <v/>
      </c>
      <c r="H35" s="10" t="n"/>
      <c r="I35" s="14" t="n"/>
      <c r="J35" s="15">
        <f>IF(H35="Yes",G35*I35,0)</f>
        <v/>
      </c>
    </row>
    <row r="36">
      <c r="A36" s="9" t="n"/>
      <c r="B36" s="10" t="n"/>
      <c r="C36" s="10" t="n"/>
      <c r="D36" s="11" t="n"/>
      <c r="E36" s="11" t="n"/>
      <c r="F36" s="12" t="n"/>
      <c r="G36" s="13">
        <f>IF(D36="","",(E36-D36+IF(E36&lt;D36,1,0))*24-F36)</f>
        <v/>
      </c>
      <c r="H36" s="10" t="n"/>
      <c r="I36" s="14" t="n"/>
      <c r="J36" s="15">
        <f>IF(H36="Yes",G36*I36,0)</f>
        <v/>
      </c>
    </row>
    <row r="37">
      <c r="A37" s="9" t="n"/>
      <c r="B37" s="10" t="n"/>
      <c r="C37" s="10" t="n"/>
      <c r="D37" s="11" t="n"/>
      <c r="E37" s="11" t="n"/>
      <c r="F37" s="12" t="n"/>
      <c r="G37" s="13">
        <f>IF(D37="","",(E37-D37+IF(E37&lt;D37,1,0))*24-F37)</f>
        <v/>
      </c>
      <c r="H37" s="10" t="n"/>
      <c r="I37" s="14" t="n"/>
      <c r="J37" s="15">
        <f>IF(H37="Yes",G37*I37,0)</f>
        <v/>
      </c>
    </row>
    <row r="38">
      <c r="A38" s="9" t="n"/>
      <c r="B38" s="10" t="n"/>
      <c r="C38" s="10" t="n"/>
      <c r="D38" s="11" t="n"/>
      <c r="E38" s="11" t="n"/>
      <c r="F38" s="12" t="n"/>
      <c r="G38" s="13">
        <f>IF(D38="","",(E38-D38+IF(E38&lt;D38,1,0))*24-F38)</f>
        <v/>
      </c>
      <c r="H38" s="10" t="n"/>
      <c r="I38" s="14" t="n"/>
      <c r="J38" s="15">
        <f>IF(H38="Yes",G38*I38,0)</f>
        <v/>
      </c>
    </row>
    <row r="39">
      <c r="A39" s="9" t="n"/>
      <c r="B39" s="10" t="n"/>
      <c r="C39" s="10" t="n"/>
      <c r="D39" s="11" t="n"/>
      <c r="E39" s="11" t="n"/>
      <c r="F39" s="12" t="n"/>
      <c r="G39" s="13">
        <f>IF(D39="","",(E39-D39+IF(E39&lt;D39,1,0))*24-F39)</f>
        <v/>
      </c>
      <c r="H39" s="10" t="n"/>
      <c r="I39" s="14" t="n"/>
      <c r="J39" s="15">
        <f>IF(H39="Yes",G39*I39,0)</f>
        <v/>
      </c>
    </row>
    <row r="40">
      <c r="A40" s="9" t="n"/>
      <c r="B40" s="10" t="n"/>
      <c r="C40" s="10" t="n"/>
      <c r="D40" s="11" t="n"/>
      <c r="E40" s="11" t="n"/>
      <c r="F40" s="12" t="n"/>
      <c r="G40" s="13">
        <f>IF(D40="","",(E40-D40+IF(E40&lt;D40,1,0))*24-F40)</f>
        <v/>
      </c>
      <c r="H40" s="10" t="n"/>
      <c r="I40" s="14" t="n"/>
      <c r="J40" s="15">
        <f>IF(H40="Yes",G40*I40,0)</f>
        <v/>
      </c>
    </row>
    <row r="41">
      <c r="A41" s="9" t="n"/>
      <c r="B41" s="10" t="n"/>
      <c r="C41" s="10" t="n"/>
      <c r="D41" s="11" t="n"/>
      <c r="E41" s="11" t="n"/>
      <c r="F41" s="12" t="n"/>
      <c r="G41" s="13">
        <f>IF(D41="","",(E41-D41+IF(E41&lt;D41,1,0))*24-F41)</f>
        <v/>
      </c>
      <c r="H41" s="10" t="n"/>
      <c r="I41" s="14" t="n"/>
      <c r="J41" s="15">
        <f>IF(H41="Yes",G41*I41,0)</f>
        <v/>
      </c>
    </row>
    <row r="42">
      <c r="A42" s="9" t="n"/>
      <c r="B42" s="10" t="n"/>
      <c r="C42" s="10" t="n"/>
      <c r="D42" s="11" t="n"/>
      <c r="E42" s="11" t="n"/>
      <c r="F42" s="12" t="n"/>
      <c r="G42" s="13">
        <f>IF(D42="","",(E42-D42+IF(E42&lt;D42,1,0))*24-F42)</f>
        <v/>
      </c>
      <c r="H42" s="10" t="n"/>
      <c r="I42" s="14" t="n"/>
      <c r="J42" s="15">
        <f>IF(H42="Yes",G42*I42,0)</f>
        <v/>
      </c>
    </row>
    <row r="43">
      <c r="A43" s="9" t="n"/>
      <c r="B43" s="10" t="n"/>
      <c r="C43" s="10" t="n"/>
      <c r="D43" s="11" t="n"/>
      <c r="E43" s="11" t="n"/>
      <c r="F43" s="12" t="n"/>
      <c r="G43" s="13">
        <f>IF(D43="","",(E43-D43+IF(E43&lt;D43,1,0))*24-F43)</f>
        <v/>
      </c>
      <c r="H43" s="10" t="n"/>
      <c r="I43" s="14" t="n"/>
      <c r="J43" s="15">
        <f>IF(H43="Yes",G43*I43,0)</f>
        <v/>
      </c>
    </row>
    <row r="44">
      <c r="A44" s="9" t="n"/>
      <c r="B44" s="10" t="n"/>
      <c r="C44" s="10" t="n"/>
      <c r="D44" s="11" t="n"/>
      <c r="E44" s="11" t="n"/>
      <c r="F44" s="12" t="n"/>
      <c r="G44" s="13">
        <f>IF(D44="","",(E44-D44+IF(E44&lt;D44,1,0))*24-F44)</f>
        <v/>
      </c>
      <c r="H44" s="10" t="n"/>
      <c r="I44" s="14" t="n"/>
      <c r="J44" s="15">
        <f>IF(H44="Yes",G44*I44,0)</f>
        <v/>
      </c>
    </row>
    <row r="45">
      <c r="A45" s="9" t="n"/>
      <c r="B45" s="10" t="n"/>
      <c r="C45" s="10" t="n"/>
      <c r="D45" s="11" t="n"/>
      <c r="E45" s="11" t="n"/>
      <c r="F45" s="12" t="n"/>
      <c r="G45" s="13">
        <f>IF(D45="","",(E45-D45+IF(E45&lt;D45,1,0))*24-F45)</f>
        <v/>
      </c>
      <c r="H45" s="10" t="n"/>
      <c r="I45" s="14" t="n"/>
      <c r="J45" s="15">
        <f>IF(H45="Yes",G45*I45,0)</f>
        <v/>
      </c>
    </row>
    <row r="46">
      <c r="A46" s="9" t="n"/>
      <c r="B46" s="10" t="n"/>
      <c r="C46" s="10" t="n"/>
      <c r="D46" s="11" t="n"/>
      <c r="E46" s="11" t="n"/>
      <c r="F46" s="12" t="n"/>
      <c r="G46" s="13">
        <f>IF(D46="","",(E46-D46+IF(E46&lt;D46,1,0))*24-F46)</f>
        <v/>
      </c>
      <c r="H46" s="10" t="n"/>
      <c r="I46" s="14" t="n"/>
      <c r="J46" s="15">
        <f>IF(H46="Yes",G46*I46,0)</f>
        <v/>
      </c>
    </row>
    <row r="47">
      <c r="A47" s="9" t="n"/>
      <c r="B47" s="10" t="n"/>
      <c r="C47" s="10" t="n"/>
      <c r="D47" s="11" t="n"/>
      <c r="E47" s="11" t="n"/>
      <c r="F47" s="12" t="n"/>
      <c r="G47" s="13">
        <f>IF(D47="","",(E47-D47+IF(E47&lt;D47,1,0))*24-F47)</f>
        <v/>
      </c>
      <c r="H47" s="10" t="n"/>
      <c r="I47" s="14" t="n"/>
      <c r="J47" s="15">
        <f>IF(H47="Yes",G47*I47,0)</f>
        <v/>
      </c>
    </row>
    <row r="48">
      <c r="A48" s="9" t="n"/>
      <c r="B48" s="10" t="n"/>
      <c r="C48" s="10" t="n"/>
      <c r="D48" s="11" t="n"/>
      <c r="E48" s="11" t="n"/>
      <c r="F48" s="12" t="n"/>
      <c r="G48" s="13">
        <f>IF(D48="","",(E48-D48+IF(E48&lt;D48,1,0))*24-F48)</f>
        <v/>
      </c>
      <c r="H48" s="10" t="n"/>
      <c r="I48" s="14" t="n"/>
      <c r="J48" s="15">
        <f>IF(H48="Yes",G48*I48,0)</f>
        <v/>
      </c>
    </row>
    <row r="49">
      <c r="A49" s="9" t="n"/>
      <c r="B49" s="10" t="n"/>
      <c r="C49" s="10" t="n"/>
      <c r="D49" s="11" t="n"/>
      <c r="E49" s="11" t="n"/>
      <c r="F49" s="12" t="n"/>
      <c r="G49" s="13">
        <f>IF(D49="","",(E49-D49+IF(E49&lt;D49,1,0))*24-F49)</f>
        <v/>
      </c>
      <c r="H49" s="10" t="n"/>
      <c r="I49" s="14" t="n"/>
      <c r="J49" s="15">
        <f>IF(H49="Yes",G49*I49,0)</f>
        <v/>
      </c>
    </row>
    <row r="50">
      <c r="A50" s="9" t="n"/>
      <c r="B50" s="10" t="n"/>
      <c r="C50" s="10" t="n"/>
      <c r="D50" s="11" t="n"/>
      <c r="E50" s="11" t="n"/>
      <c r="F50" s="12" t="n"/>
      <c r="G50" s="13">
        <f>IF(D50="","",(E50-D50+IF(E50&lt;D50,1,0))*24-F50)</f>
        <v/>
      </c>
      <c r="H50" s="10" t="n"/>
      <c r="I50" s="14" t="n"/>
      <c r="J50" s="15">
        <f>IF(H50="Yes",G50*I50,0)</f>
        <v/>
      </c>
    </row>
    <row r="51">
      <c r="A51" s="9" t="n"/>
      <c r="B51" s="10" t="n"/>
      <c r="C51" s="10" t="n"/>
      <c r="D51" s="11" t="n"/>
      <c r="E51" s="11" t="n"/>
      <c r="F51" s="12" t="n"/>
      <c r="G51" s="13">
        <f>IF(D51="","",(E51-D51+IF(E51&lt;D51,1,0))*24-F51)</f>
        <v/>
      </c>
      <c r="H51" s="10" t="n"/>
      <c r="I51" s="14" t="n"/>
      <c r="J51" s="15">
        <f>IF(H51="Yes",G51*I51,0)</f>
        <v/>
      </c>
    </row>
    <row r="52">
      <c r="A52" s="9" t="n"/>
      <c r="B52" s="10" t="n"/>
      <c r="C52" s="10" t="n"/>
      <c r="D52" s="11" t="n"/>
      <c r="E52" s="11" t="n"/>
      <c r="F52" s="12" t="n"/>
      <c r="G52" s="13">
        <f>IF(D52="","",(E52-D52+IF(E52&lt;D52,1,0))*24-F52)</f>
        <v/>
      </c>
      <c r="H52" s="10" t="n"/>
      <c r="I52" s="14" t="n"/>
      <c r="J52" s="15">
        <f>IF(H52="Yes",G52*I52,0)</f>
        <v/>
      </c>
    </row>
    <row r="53">
      <c r="A53" s="9" t="n"/>
      <c r="B53" s="10" t="n"/>
      <c r="C53" s="10" t="n"/>
      <c r="D53" s="11" t="n"/>
      <c r="E53" s="11" t="n"/>
      <c r="F53" s="12" t="n"/>
      <c r="G53" s="13">
        <f>IF(D53="","",(E53-D53+IF(E53&lt;D53,1,0))*24-F53)</f>
        <v/>
      </c>
      <c r="H53" s="10" t="n"/>
      <c r="I53" s="14" t="n"/>
      <c r="J53" s="15">
        <f>IF(H53="Yes",G53*I53,0)</f>
        <v/>
      </c>
    </row>
    <row r="54">
      <c r="A54" s="9" t="n"/>
      <c r="B54" s="10" t="n"/>
      <c r="C54" s="10" t="n"/>
      <c r="D54" s="11" t="n"/>
      <c r="E54" s="11" t="n"/>
      <c r="F54" s="12" t="n"/>
      <c r="G54" s="13">
        <f>IF(D54="","",(E54-D54+IF(E54&lt;D54,1,0))*24-F54)</f>
        <v/>
      </c>
      <c r="H54" s="10" t="n"/>
      <c r="I54" s="14" t="n"/>
      <c r="J54" s="15">
        <f>IF(H54="Yes",G54*I54,0)</f>
        <v/>
      </c>
    </row>
    <row r="55">
      <c r="A55" s="9" t="n"/>
      <c r="B55" s="10" t="n"/>
      <c r="C55" s="10" t="n"/>
      <c r="D55" s="11" t="n"/>
      <c r="E55" s="11" t="n"/>
      <c r="F55" s="12" t="n"/>
      <c r="G55" s="13">
        <f>IF(D55="","",(E55-D55+IF(E55&lt;D55,1,0))*24-F55)</f>
        <v/>
      </c>
      <c r="H55" s="10" t="n"/>
      <c r="I55" s="14" t="n"/>
      <c r="J55" s="15">
        <f>IF(H55="Yes",G55*I55,0)</f>
        <v/>
      </c>
    </row>
    <row r="56">
      <c r="A56" s="9" t="n"/>
      <c r="B56" s="10" t="n"/>
      <c r="C56" s="10" t="n"/>
      <c r="D56" s="11" t="n"/>
      <c r="E56" s="11" t="n"/>
      <c r="F56" s="12" t="n"/>
      <c r="G56" s="13">
        <f>IF(D56="","",(E56-D56+IF(E56&lt;D56,1,0))*24-F56)</f>
        <v/>
      </c>
      <c r="H56" s="10" t="n"/>
      <c r="I56" s="14" t="n"/>
      <c r="J56" s="15">
        <f>IF(H56="Yes",G56*I56,0)</f>
        <v/>
      </c>
    </row>
    <row r="57">
      <c r="A57" s="9" t="n"/>
      <c r="B57" s="10" t="n"/>
      <c r="C57" s="10" t="n"/>
      <c r="D57" s="11" t="n"/>
      <c r="E57" s="11" t="n"/>
      <c r="F57" s="12" t="n"/>
      <c r="G57" s="13">
        <f>IF(D57="","",(E57-D57+IF(E57&lt;D57,1,0))*24-F57)</f>
        <v/>
      </c>
      <c r="H57" s="10" t="n"/>
      <c r="I57" s="14" t="n"/>
      <c r="J57" s="15">
        <f>IF(H57="Yes",G57*I57,0)</f>
        <v/>
      </c>
    </row>
    <row r="58">
      <c r="A58" s="9" t="n"/>
      <c r="B58" s="10" t="n"/>
      <c r="C58" s="10" t="n"/>
      <c r="D58" s="11" t="n"/>
      <c r="E58" s="11" t="n"/>
      <c r="F58" s="12" t="n"/>
      <c r="G58" s="13">
        <f>IF(D58="","",(E58-D58+IF(E58&lt;D58,1,0))*24-F58)</f>
        <v/>
      </c>
      <c r="H58" s="10" t="n"/>
      <c r="I58" s="14" t="n"/>
      <c r="J58" s="15">
        <f>IF(H58="Yes",G58*I58,0)</f>
        <v/>
      </c>
    </row>
    <row r="59">
      <c r="A59" s="9" t="n"/>
      <c r="B59" s="10" t="n"/>
      <c r="C59" s="10" t="n"/>
      <c r="D59" s="11" t="n"/>
      <c r="E59" s="11" t="n"/>
      <c r="F59" s="12" t="n"/>
      <c r="G59" s="13">
        <f>IF(D59="","",(E59-D59+IF(E59&lt;D59,1,0))*24-F59)</f>
        <v/>
      </c>
      <c r="H59" s="10" t="n"/>
      <c r="I59" s="14" t="n"/>
      <c r="J59" s="15">
        <f>IF(H59="Yes",G59*I59,0)</f>
        <v/>
      </c>
    </row>
    <row r="60">
      <c r="A60" s="9" t="n"/>
      <c r="B60" s="10" t="n"/>
      <c r="C60" s="10" t="n"/>
      <c r="D60" s="11" t="n"/>
      <c r="E60" s="11" t="n"/>
      <c r="F60" s="12" t="n"/>
      <c r="G60" s="13">
        <f>IF(D60="","",(E60-D60+IF(E60&lt;D60,1,0))*24-F60)</f>
        <v/>
      </c>
      <c r="H60" s="10" t="n"/>
      <c r="I60" s="14" t="n"/>
      <c r="J60" s="15">
        <f>IF(H60="Yes",G60*I60,0)</f>
        <v/>
      </c>
    </row>
    <row r="61">
      <c r="A61" s="9" t="n"/>
      <c r="B61" s="10" t="n"/>
      <c r="C61" s="10" t="n"/>
      <c r="D61" s="11" t="n"/>
      <c r="E61" s="11" t="n"/>
      <c r="F61" s="12" t="n"/>
      <c r="G61" s="13">
        <f>IF(D61="","",(E61-D61+IF(E61&lt;D61,1,0))*24-F61)</f>
        <v/>
      </c>
      <c r="H61" s="10" t="n"/>
      <c r="I61" s="14" t="n"/>
      <c r="J61" s="15">
        <f>IF(H61="Yes",G61*I61,0)</f>
        <v/>
      </c>
    </row>
    <row r="62">
      <c r="A62" s="9" t="n"/>
      <c r="B62" s="10" t="n"/>
      <c r="C62" s="10" t="n"/>
      <c r="D62" s="11" t="n"/>
      <c r="E62" s="11" t="n"/>
      <c r="F62" s="12" t="n"/>
      <c r="G62" s="13">
        <f>IF(D62="","",(E62-D62+IF(E62&lt;D62,1,0))*24-F62)</f>
        <v/>
      </c>
      <c r="H62" s="10" t="n"/>
      <c r="I62" s="14" t="n"/>
      <c r="J62" s="15">
        <f>IF(H62="Yes",G62*I62,0)</f>
        <v/>
      </c>
    </row>
    <row r="63">
      <c r="A63" s="9" t="n"/>
      <c r="B63" s="10" t="n"/>
      <c r="C63" s="10" t="n"/>
      <c r="D63" s="11" t="n"/>
      <c r="E63" s="11" t="n"/>
      <c r="F63" s="12" t="n"/>
      <c r="G63" s="13">
        <f>IF(D63="","",(E63-D63+IF(E63&lt;D63,1,0))*24-F63)</f>
        <v/>
      </c>
      <c r="H63" s="10" t="n"/>
      <c r="I63" s="14" t="n"/>
      <c r="J63" s="15">
        <f>IF(H63="Yes",G63*I63,0)</f>
        <v/>
      </c>
    </row>
    <row r="64">
      <c r="A64" s="9" t="n"/>
      <c r="B64" s="10" t="n"/>
      <c r="C64" s="10" t="n"/>
      <c r="D64" s="11" t="n"/>
      <c r="E64" s="11" t="n"/>
      <c r="F64" s="12" t="n"/>
      <c r="G64" s="13">
        <f>IF(D64="","",(E64-D64+IF(E64&lt;D64,1,0))*24-F64)</f>
        <v/>
      </c>
      <c r="H64" s="10" t="n"/>
      <c r="I64" s="14" t="n"/>
      <c r="J64" s="15">
        <f>IF(H64="Yes",G64*I64,0)</f>
        <v/>
      </c>
    </row>
    <row r="65">
      <c r="A65" s="9" t="n"/>
      <c r="B65" s="10" t="n"/>
      <c r="C65" s="10" t="n"/>
      <c r="D65" s="11" t="n"/>
      <c r="E65" s="11" t="n"/>
      <c r="F65" s="12" t="n"/>
      <c r="G65" s="13">
        <f>IF(D65="","",(E65-D65+IF(E65&lt;D65,1,0))*24-F65)</f>
        <v/>
      </c>
      <c r="H65" s="10" t="n"/>
      <c r="I65" s="14" t="n"/>
      <c r="J65" s="15">
        <f>IF(H65="Yes",G65*I65,0)</f>
        <v/>
      </c>
    </row>
    <row r="66">
      <c r="A66" s="9" t="n"/>
      <c r="B66" s="10" t="n"/>
      <c r="C66" s="10" t="n"/>
      <c r="D66" s="11" t="n"/>
      <c r="E66" s="11" t="n"/>
      <c r="F66" s="12" t="n"/>
      <c r="G66" s="13">
        <f>IF(D66="","",(E66-D66+IF(E66&lt;D66,1,0))*24-F66)</f>
        <v/>
      </c>
      <c r="H66" s="10" t="n"/>
      <c r="I66" s="14" t="n"/>
      <c r="J66" s="15">
        <f>IF(H66="Yes",G66*I66,0)</f>
        <v/>
      </c>
    </row>
    <row r="67">
      <c r="A67" s="9" t="n"/>
      <c r="B67" s="10" t="n"/>
      <c r="C67" s="10" t="n"/>
      <c r="D67" s="11" t="n"/>
      <c r="E67" s="11" t="n"/>
      <c r="F67" s="12" t="n"/>
      <c r="G67" s="13">
        <f>IF(D67="","",(E67-D67+IF(E67&lt;D67,1,0))*24-F67)</f>
        <v/>
      </c>
      <c r="H67" s="10" t="n"/>
      <c r="I67" s="14" t="n"/>
      <c r="J67" s="15">
        <f>IF(H67="Yes",G67*I67,0)</f>
        <v/>
      </c>
    </row>
    <row r="68">
      <c r="A68" s="9" t="n"/>
      <c r="B68" s="10" t="n"/>
      <c r="C68" s="10" t="n"/>
      <c r="D68" s="11" t="n"/>
      <c r="E68" s="11" t="n"/>
      <c r="F68" s="12" t="n"/>
      <c r="G68" s="13">
        <f>IF(D68="","",(E68-D68+IF(E68&lt;D68,1,0))*24-F68)</f>
        <v/>
      </c>
      <c r="H68" s="10" t="n"/>
      <c r="I68" s="14" t="n"/>
      <c r="J68" s="15">
        <f>IF(H68="Yes",G68*I68,0)</f>
        <v/>
      </c>
    </row>
    <row r="69">
      <c r="A69" s="9" t="n"/>
      <c r="B69" s="10" t="n"/>
      <c r="C69" s="10" t="n"/>
      <c r="D69" s="11" t="n"/>
      <c r="E69" s="11" t="n"/>
      <c r="F69" s="12" t="n"/>
      <c r="G69" s="13">
        <f>IF(D69="","",(E69-D69+IF(E69&lt;D69,1,0))*24-F69)</f>
        <v/>
      </c>
      <c r="H69" s="10" t="n"/>
      <c r="I69" s="14" t="n"/>
      <c r="J69" s="15">
        <f>IF(H69="Yes",G69*I69,0)</f>
        <v/>
      </c>
    </row>
    <row r="70">
      <c r="A70" s="9" t="n"/>
      <c r="B70" s="10" t="n"/>
      <c r="C70" s="10" t="n"/>
      <c r="D70" s="11" t="n"/>
      <c r="E70" s="11" t="n"/>
      <c r="F70" s="12" t="n"/>
      <c r="G70" s="13">
        <f>IF(D70="","",(E70-D70+IF(E70&lt;D70,1,0))*24-F70)</f>
        <v/>
      </c>
      <c r="H70" s="10" t="n"/>
      <c r="I70" s="14" t="n"/>
      <c r="J70" s="15">
        <f>IF(H70="Yes",G70*I70,0)</f>
        <v/>
      </c>
    </row>
    <row r="71">
      <c r="A71" s="9" t="n"/>
      <c r="B71" s="10" t="n"/>
      <c r="C71" s="10" t="n"/>
      <c r="D71" s="11" t="n"/>
      <c r="E71" s="11" t="n"/>
      <c r="F71" s="12" t="n"/>
      <c r="G71" s="13">
        <f>IF(D71="","",(E71-D71+IF(E71&lt;D71,1,0))*24-F71)</f>
        <v/>
      </c>
      <c r="H71" s="10" t="n"/>
      <c r="I71" s="14" t="n"/>
      <c r="J71" s="15">
        <f>IF(H71="Yes",G71*I71,0)</f>
        <v/>
      </c>
    </row>
    <row r="72">
      <c r="A72" s="9" t="n"/>
      <c r="B72" s="10" t="n"/>
      <c r="C72" s="10" t="n"/>
      <c r="D72" s="11" t="n"/>
      <c r="E72" s="11" t="n"/>
      <c r="F72" s="12" t="n"/>
      <c r="G72" s="13">
        <f>IF(D72="","",(E72-D72+IF(E72&lt;D72,1,0))*24-F72)</f>
        <v/>
      </c>
      <c r="H72" s="10" t="n"/>
      <c r="I72" s="14" t="n"/>
      <c r="J72" s="15">
        <f>IF(H72="Yes",G72*I72,0)</f>
        <v/>
      </c>
    </row>
    <row r="73">
      <c r="A73" s="9" t="n"/>
      <c r="B73" s="10" t="n"/>
      <c r="C73" s="10" t="n"/>
      <c r="D73" s="11" t="n"/>
      <c r="E73" s="11" t="n"/>
      <c r="F73" s="12" t="n"/>
      <c r="G73" s="13">
        <f>IF(D73="","",(E73-D73+IF(E73&lt;D73,1,0))*24-F73)</f>
        <v/>
      </c>
      <c r="H73" s="10" t="n"/>
      <c r="I73" s="14" t="n"/>
      <c r="J73" s="15">
        <f>IF(H73="Yes",G73*I73,0)</f>
        <v/>
      </c>
    </row>
    <row r="74">
      <c r="A74" s="9" t="n"/>
      <c r="B74" s="10" t="n"/>
      <c r="C74" s="10" t="n"/>
      <c r="D74" s="11" t="n"/>
      <c r="E74" s="11" t="n"/>
      <c r="F74" s="12" t="n"/>
      <c r="G74" s="13">
        <f>IF(D74="","",(E74-D74+IF(E74&lt;D74,1,0))*24-F74)</f>
        <v/>
      </c>
      <c r="H74" s="10" t="n"/>
      <c r="I74" s="14" t="n"/>
      <c r="J74" s="15">
        <f>IF(H74="Yes",G74*I74,0)</f>
        <v/>
      </c>
    </row>
    <row r="75">
      <c r="A75" s="9" t="n"/>
      <c r="B75" s="10" t="n"/>
      <c r="C75" s="10" t="n"/>
      <c r="D75" s="11" t="n"/>
      <c r="E75" s="11" t="n"/>
      <c r="F75" s="12" t="n"/>
      <c r="G75" s="13">
        <f>IF(D75="","",(E75-D75+IF(E75&lt;D75,1,0))*24-F75)</f>
        <v/>
      </c>
      <c r="H75" s="10" t="n"/>
      <c r="I75" s="14" t="n"/>
      <c r="J75" s="15">
        <f>IF(H75="Yes",G75*I75,0)</f>
        <v/>
      </c>
    </row>
    <row r="76">
      <c r="A76" s="9" t="n"/>
      <c r="B76" s="10" t="n"/>
      <c r="C76" s="10" t="n"/>
      <c r="D76" s="11" t="n"/>
      <c r="E76" s="11" t="n"/>
      <c r="F76" s="12" t="n"/>
      <c r="G76" s="13">
        <f>IF(D76="","",(E76-D76+IF(E76&lt;D76,1,0))*24-F76)</f>
        <v/>
      </c>
      <c r="H76" s="10" t="n"/>
      <c r="I76" s="14" t="n"/>
      <c r="J76" s="15">
        <f>IF(H76="Yes",G76*I76,0)</f>
        <v/>
      </c>
    </row>
    <row r="77">
      <c r="A77" s="9" t="n"/>
      <c r="B77" s="10" t="n"/>
      <c r="C77" s="10" t="n"/>
      <c r="D77" s="11" t="n"/>
      <c r="E77" s="11" t="n"/>
      <c r="F77" s="12" t="n"/>
      <c r="G77" s="13">
        <f>IF(D77="","",(E77-D77+IF(E77&lt;D77,1,0))*24-F77)</f>
        <v/>
      </c>
      <c r="H77" s="10" t="n"/>
      <c r="I77" s="14" t="n"/>
      <c r="J77" s="15">
        <f>IF(H77="Yes",G77*I77,0)</f>
        <v/>
      </c>
    </row>
    <row r="78">
      <c r="A78" s="9" t="n"/>
      <c r="B78" s="10" t="n"/>
      <c r="C78" s="10" t="n"/>
      <c r="D78" s="11" t="n"/>
      <c r="E78" s="11" t="n"/>
      <c r="F78" s="12" t="n"/>
      <c r="G78" s="13">
        <f>IF(D78="","",(E78-D78+IF(E78&lt;D78,1,0))*24-F78)</f>
        <v/>
      </c>
      <c r="H78" s="10" t="n"/>
      <c r="I78" s="14" t="n"/>
      <c r="J78" s="15">
        <f>IF(H78="Yes",G78*I78,0)</f>
        <v/>
      </c>
    </row>
    <row r="79">
      <c r="A79" s="9" t="n"/>
      <c r="B79" s="10" t="n"/>
      <c r="C79" s="10" t="n"/>
      <c r="D79" s="11" t="n"/>
      <c r="E79" s="11" t="n"/>
      <c r="F79" s="12" t="n"/>
      <c r="G79" s="13">
        <f>IF(D79="","",(E79-D79+IF(E79&lt;D79,1,0))*24-F79)</f>
        <v/>
      </c>
      <c r="H79" s="10" t="n"/>
      <c r="I79" s="14" t="n"/>
      <c r="J79" s="15">
        <f>IF(H79="Yes",G79*I79,0)</f>
        <v/>
      </c>
    </row>
    <row r="80">
      <c r="A80" s="9" t="n"/>
      <c r="B80" s="10" t="n"/>
      <c r="C80" s="10" t="n"/>
      <c r="D80" s="11" t="n"/>
      <c r="E80" s="11" t="n"/>
      <c r="F80" s="12" t="n"/>
      <c r="G80" s="13">
        <f>IF(D80="","",(E80-D80+IF(E80&lt;D80,1,0))*24-F80)</f>
        <v/>
      </c>
      <c r="H80" s="10" t="n"/>
      <c r="I80" s="14" t="n"/>
      <c r="J80" s="15">
        <f>IF(H80="Yes",G80*I80,0)</f>
        <v/>
      </c>
    </row>
    <row r="81">
      <c r="A81" s="9" t="n"/>
      <c r="B81" s="10" t="n"/>
      <c r="C81" s="10" t="n"/>
      <c r="D81" s="11" t="n"/>
      <c r="E81" s="11" t="n"/>
      <c r="F81" s="12" t="n"/>
      <c r="G81" s="13">
        <f>IF(D81="","",(E81-D81+IF(E81&lt;D81,1,0))*24-F81)</f>
        <v/>
      </c>
      <c r="H81" s="10" t="n"/>
      <c r="I81" s="14" t="n"/>
      <c r="J81" s="15">
        <f>IF(H81="Yes",G81*I81,0)</f>
        <v/>
      </c>
    </row>
    <row r="82">
      <c r="A82" s="9" t="n"/>
      <c r="B82" s="10" t="n"/>
      <c r="C82" s="10" t="n"/>
      <c r="D82" s="11" t="n"/>
      <c r="E82" s="11" t="n"/>
      <c r="F82" s="12" t="n"/>
      <c r="G82" s="13">
        <f>IF(D82="","",(E82-D82+IF(E82&lt;D82,1,0))*24-F82)</f>
        <v/>
      </c>
      <c r="H82" s="10" t="n"/>
      <c r="I82" s="14" t="n"/>
      <c r="J82" s="15">
        <f>IF(H82="Yes",G82*I82,0)</f>
        <v/>
      </c>
    </row>
    <row r="83">
      <c r="A83" s="9" t="n"/>
      <c r="B83" s="10" t="n"/>
      <c r="C83" s="10" t="n"/>
      <c r="D83" s="11" t="n"/>
      <c r="E83" s="11" t="n"/>
      <c r="F83" s="12" t="n"/>
      <c r="G83" s="13">
        <f>IF(D83="","",(E83-D83+IF(E83&lt;D83,1,0))*24-F83)</f>
        <v/>
      </c>
      <c r="H83" s="10" t="n"/>
      <c r="I83" s="14" t="n"/>
      <c r="J83" s="15">
        <f>IF(H83="Yes",G83*I83,0)</f>
        <v/>
      </c>
    </row>
    <row r="84">
      <c r="A84" s="9" t="n"/>
      <c r="B84" s="10" t="n"/>
      <c r="C84" s="10" t="n"/>
      <c r="D84" s="11" t="n"/>
      <c r="E84" s="11" t="n"/>
      <c r="F84" s="12" t="n"/>
      <c r="G84" s="13">
        <f>IF(D84="","",(E84-D84+IF(E84&lt;D84,1,0))*24-F84)</f>
        <v/>
      </c>
      <c r="H84" s="10" t="n"/>
      <c r="I84" s="14" t="n"/>
      <c r="J84" s="15">
        <f>IF(H84="Yes",G84*I84,0)</f>
        <v/>
      </c>
    </row>
    <row r="85">
      <c r="A85" s="9" t="n"/>
      <c r="B85" s="10" t="n"/>
      <c r="C85" s="10" t="n"/>
      <c r="D85" s="11" t="n"/>
      <c r="E85" s="11" t="n"/>
      <c r="F85" s="12" t="n"/>
      <c r="G85" s="13">
        <f>IF(D85="","",(E85-D85+IF(E85&lt;D85,1,0))*24-F85)</f>
        <v/>
      </c>
      <c r="H85" s="10" t="n"/>
      <c r="I85" s="14" t="n"/>
      <c r="J85" s="15">
        <f>IF(H85="Yes",G85*I85,0)</f>
        <v/>
      </c>
    </row>
    <row r="86">
      <c r="A86" s="9" t="n"/>
      <c r="B86" s="10" t="n"/>
      <c r="C86" s="10" t="n"/>
      <c r="D86" s="11" t="n"/>
      <c r="E86" s="11" t="n"/>
      <c r="F86" s="12" t="n"/>
      <c r="G86" s="13">
        <f>IF(D86="","",(E86-D86+IF(E86&lt;D86,1,0))*24-F86)</f>
        <v/>
      </c>
      <c r="H86" s="10" t="n"/>
      <c r="I86" s="14" t="n"/>
      <c r="J86" s="15">
        <f>IF(H86="Yes",G86*I86,0)</f>
        <v/>
      </c>
    </row>
    <row r="87">
      <c r="A87" s="9" t="n"/>
      <c r="B87" s="10" t="n"/>
      <c r="C87" s="10" t="n"/>
      <c r="D87" s="11" t="n"/>
      <c r="E87" s="11" t="n"/>
      <c r="F87" s="12" t="n"/>
      <c r="G87" s="13">
        <f>IF(D87="","",(E87-D87+IF(E87&lt;D87,1,0))*24-F87)</f>
        <v/>
      </c>
      <c r="H87" s="10" t="n"/>
      <c r="I87" s="14" t="n"/>
      <c r="J87" s="15">
        <f>IF(H87="Yes",G87*I87,0)</f>
        <v/>
      </c>
    </row>
    <row r="88">
      <c r="A88" s="9" t="n"/>
      <c r="B88" s="10" t="n"/>
      <c r="C88" s="10" t="n"/>
      <c r="D88" s="11" t="n"/>
      <c r="E88" s="11" t="n"/>
      <c r="F88" s="12" t="n"/>
      <c r="G88" s="13">
        <f>IF(D88="","",(E88-D88+IF(E88&lt;D88,1,0))*24-F88)</f>
        <v/>
      </c>
      <c r="H88" s="10" t="n"/>
      <c r="I88" s="14" t="n"/>
      <c r="J88" s="15">
        <f>IF(H88="Yes",G88*I88,0)</f>
        <v/>
      </c>
    </row>
    <row r="89">
      <c r="A89" s="9" t="n"/>
      <c r="B89" s="10" t="n"/>
      <c r="C89" s="10" t="n"/>
      <c r="D89" s="11" t="n"/>
      <c r="E89" s="11" t="n"/>
      <c r="F89" s="12" t="n"/>
      <c r="G89" s="13">
        <f>IF(D89="","",(E89-D89+IF(E89&lt;D89,1,0))*24-F89)</f>
        <v/>
      </c>
      <c r="H89" s="10" t="n"/>
      <c r="I89" s="14" t="n"/>
      <c r="J89" s="15">
        <f>IF(H89="Yes",G89*I89,0)</f>
        <v/>
      </c>
    </row>
    <row r="90">
      <c r="A90" s="9" t="n"/>
      <c r="B90" s="10" t="n"/>
      <c r="C90" s="10" t="n"/>
      <c r="D90" s="11" t="n"/>
      <c r="E90" s="11" t="n"/>
      <c r="F90" s="12" t="n"/>
      <c r="G90" s="13">
        <f>IF(D90="","",(E90-D90+IF(E90&lt;D90,1,0))*24-F90)</f>
        <v/>
      </c>
      <c r="H90" s="10" t="n"/>
      <c r="I90" s="14" t="n"/>
      <c r="J90" s="15">
        <f>IF(H90="Yes",G90*I90,0)</f>
        <v/>
      </c>
    </row>
    <row r="91">
      <c r="A91" s="9" t="n"/>
      <c r="B91" s="10" t="n"/>
      <c r="C91" s="10" t="n"/>
      <c r="D91" s="11" t="n"/>
      <c r="E91" s="11" t="n"/>
      <c r="F91" s="12" t="n"/>
      <c r="G91" s="13">
        <f>IF(D91="","",(E91-D91+IF(E91&lt;D91,1,0))*24-F91)</f>
        <v/>
      </c>
      <c r="H91" s="10" t="n"/>
      <c r="I91" s="14" t="n"/>
      <c r="J91" s="15">
        <f>IF(H91="Yes",G91*I91,0)</f>
        <v/>
      </c>
    </row>
    <row r="92">
      <c r="A92" s="9" t="n"/>
      <c r="B92" s="10" t="n"/>
      <c r="C92" s="10" t="n"/>
      <c r="D92" s="11" t="n"/>
      <c r="E92" s="11" t="n"/>
      <c r="F92" s="12" t="n"/>
      <c r="G92" s="13">
        <f>IF(D92="","",(E92-D92+IF(E92&lt;D92,1,0))*24-F92)</f>
        <v/>
      </c>
      <c r="H92" s="10" t="n"/>
      <c r="I92" s="14" t="n"/>
      <c r="J92" s="15">
        <f>IF(H92="Yes",G92*I92,0)</f>
        <v/>
      </c>
    </row>
    <row r="93">
      <c r="A93" s="9" t="n"/>
      <c r="B93" s="10" t="n"/>
      <c r="C93" s="10" t="n"/>
      <c r="D93" s="11" t="n"/>
      <c r="E93" s="11" t="n"/>
      <c r="F93" s="12" t="n"/>
      <c r="G93" s="13">
        <f>IF(D93="","",(E93-D93+IF(E93&lt;D93,1,0))*24-F93)</f>
        <v/>
      </c>
      <c r="H93" s="10" t="n"/>
      <c r="I93" s="14" t="n"/>
      <c r="J93" s="15">
        <f>IF(H93="Yes",G93*I93,0)</f>
        <v/>
      </c>
    </row>
    <row r="94">
      <c r="A94" s="9" t="n"/>
      <c r="B94" s="10" t="n"/>
      <c r="C94" s="10" t="n"/>
      <c r="D94" s="11" t="n"/>
      <c r="E94" s="11" t="n"/>
      <c r="F94" s="12" t="n"/>
      <c r="G94" s="13">
        <f>IF(D94="","",(E94-D94+IF(E94&lt;D94,1,0))*24-F94)</f>
        <v/>
      </c>
      <c r="H94" s="10" t="n"/>
      <c r="I94" s="14" t="n"/>
      <c r="J94" s="15">
        <f>IF(H94="Yes",G94*I94,0)</f>
        <v/>
      </c>
    </row>
    <row r="95">
      <c r="A95" s="9" t="n"/>
      <c r="B95" s="10" t="n"/>
      <c r="C95" s="10" t="n"/>
      <c r="D95" s="11" t="n"/>
      <c r="E95" s="11" t="n"/>
      <c r="F95" s="12" t="n"/>
      <c r="G95" s="13">
        <f>IF(D95="","",(E95-D95+IF(E95&lt;D95,1,0))*24-F95)</f>
        <v/>
      </c>
      <c r="H95" s="10" t="n"/>
      <c r="I95" s="14" t="n"/>
      <c r="J95" s="15">
        <f>IF(H95="Yes",G95*I95,0)</f>
        <v/>
      </c>
    </row>
    <row r="96">
      <c r="A96" s="9" t="n"/>
      <c r="B96" s="10" t="n"/>
      <c r="C96" s="10" t="n"/>
      <c r="D96" s="11" t="n"/>
      <c r="E96" s="11" t="n"/>
      <c r="F96" s="12" t="n"/>
      <c r="G96" s="13">
        <f>IF(D96="","",(E96-D96+IF(E96&lt;D96,1,0))*24-F96)</f>
        <v/>
      </c>
      <c r="H96" s="10" t="n"/>
      <c r="I96" s="14" t="n"/>
      <c r="J96" s="15">
        <f>IF(H96="Yes",G96*I96,0)</f>
        <v/>
      </c>
    </row>
    <row r="97">
      <c r="A97" s="9" t="n"/>
      <c r="B97" s="10" t="n"/>
      <c r="C97" s="10" t="n"/>
      <c r="D97" s="11" t="n"/>
      <c r="E97" s="11" t="n"/>
      <c r="F97" s="12" t="n"/>
      <c r="G97" s="13">
        <f>IF(D97="","",(E97-D97+IF(E97&lt;D97,1,0))*24-F97)</f>
        <v/>
      </c>
      <c r="H97" s="10" t="n"/>
      <c r="I97" s="14" t="n"/>
      <c r="J97" s="15">
        <f>IF(H97="Yes",G97*I97,0)</f>
        <v/>
      </c>
    </row>
    <row r="98">
      <c r="A98" s="9" t="n"/>
      <c r="B98" s="10" t="n"/>
      <c r="C98" s="10" t="n"/>
      <c r="D98" s="11" t="n"/>
      <c r="E98" s="11" t="n"/>
      <c r="F98" s="12" t="n"/>
      <c r="G98" s="13">
        <f>IF(D98="","",(E98-D98+IF(E98&lt;D98,1,0))*24-F98)</f>
        <v/>
      </c>
      <c r="H98" s="10" t="n"/>
      <c r="I98" s="14" t="n"/>
      <c r="J98" s="15">
        <f>IF(H98="Yes",G98*I98,0)</f>
        <v/>
      </c>
    </row>
    <row r="99">
      <c r="A99" s="9" t="n"/>
      <c r="B99" s="10" t="n"/>
      <c r="C99" s="10" t="n"/>
      <c r="D99" s="11" t="n"/>
      <c r="E99" s="11" t="n"/>
      <c r="F99" s="12" t="n"/>
      <c r="G99" s="13">
        <f>IF(D99="","",(E99-D99+IF(E99&lt;D99,1,0))*24-F99)</f>
        <v/>
      </c>
      <c r="H99" s="10" t="n"/>
      <c r="I99" s="14" t="n"/>
      <c r="J99" s="15">
        <f>IF(H99="Yes",G99*I99,0)</f>
        <v/>
      </c>
    </row>
    <row r="100">
      <c r="A100" s="9" t="n"/>
      <c r="B100" s="10" t="n"/>
      <c r="C100" s="10" t="n"/>
      <c r="D100" s="11" t="n"/>
      <c r="E100" s="11" t="n"/>
      <c r="F100" s="12" t="n"/>
      <c r="G100" s="13">
        <f>IF(D100="","",(E100-D100+IF(E100&lt;D100,1,0))*24-F100)</f>
        <v/>
      </c>
      <c r="H100" s="10" t="n"/>
      <c r="I100" s="14" t="n"/>
      <c r="J100" s="15">
        <f>IF(H100="Yes",G100*I100,0)</f>
        <v/>
      </c>
    </row>
    <row r="101">
      <c r="A101" s="9" t="n"/>
      <c r="B101" s="10" t="n"/>
      <c r="C101" s="10" t="n"/>
      <c r="D101" s="11" t="n"/>
      <c r="E101" s="11" t="n"/>
      <c r="F101" s="12" t="n"/>
      <c r="G101" s="13">
        <f>IF(D101="","",(E101-D101+IF(E101&lt;D101,1,0))*24-F101)</f>
        <v/>
      </c>
      <c r="H101" s="10" t="n"/>
      <c r="I101" s="14" t="n"/>
      <c r="J101" s="15">
        <f>IF(H101="Yes",G101*I101,0)</f>
        <v/>
      </c>
    </row>
    <row r="102">
      <c r="A102" s="9" t="n"/>
      <c r="B102" s="10" t="n"/>
      <c r="C102" s="10" t="n"/>
      <c r="D102" s="11" t="n"/>
      <c r="E102" s="11" t="n"/>
      <c r="F102" s="12" t="n"/>
      <c r="G102" s="13">
        <f>IF(D102="","",(E102-D102+IF(E102&lt;D102,1,0))*24-F102)</f>
        <v/>
      </c>
      <c r="H102" s="10" t="n"/>
      <c r="I102" s="14" t="n"/>
      <c r="J102" s="15">
        <f>IF(H102="Yes",G102*I102,0)</f>
        <v/>
      </c>
    </row>
    <row r="103">
      <c r="A103" s="9" t="n"/>
      <c r="B103" s="10" t="n"/>
      <c r="C103" s="10" t="n"/>
      <c r="D103" s="11" t="n"/>
      <c r="E103" s="11" t="n"/>
      <c r="F103" s="12" t="n"/>
      <c r="G103" s="13">
        <f>IF(D103="","",(E103-D103+IF(E103&lt;D103,1,0))*24-F103)</f>
        <v/>
      </c>
      <c r="H103" s="10" t="n"/>
      <c r="I103" s="14" t="n"/>
      <c r="J103" s="15">
        <f>IF(H103="Yes",G103*I103,0)</f>
        <v/>
      </c>
    </row>
    <row r="104">
      <c r="A104" s="9" t="n"/>
      <c r="B104" s="10" t="n"/>
      <c r="C104" s="10" t="n"/>
      <c r="D104" s="11" t="n"/>
      <c r="E104" s="11" t="n"/>
      <c r="F104" s="12" t="n"/>
      <c r="G104" s="13">
        <f>IF(D104="","",(E104-D104+IF(E104&lt;D104,1,0))*24-F104)</f>
        <v/>
      </c>
      <c r="H104" s="10" t="n"/>
      <c r="I104" s="14" t="n"/>
      <c r="J104" s="15">
        <f>IF(H104="Yes",G104*I104,0)</f>
        <v/>
      </c>
    </row>
    <row r="105">
      <c r="A105" s="9" t="n"/>
      <c r="B105" s="10" t="n"/>
      <c r="C105" s="10" t="n"/>
      <c r="D105" s="11" t="n"/>
      <c r="E105" s="11" t="n"/>
      <c r="F105" s="12" t="n"/>
      <c r="G105" s="13">
        <f>IF(D105="","",(E105-D105+IF(E105&lt;D105,1,0))*24-F105)</f>
        <v/>
      </c>
      <c r="H105" s="10" t="n"/>
      <c r="I105" s="14" t="n"/>
      <c r="J105" s="15">
        <f>IF(H105="Yes",G105*I105,0)</f>
        <v/>
      </c>
    </row>
    <row r="106">
      <c r="A106" s="9" t="n"/>
      <c r="B106" s="10" t="n"/>
      <c r="C106" s="10" t="n"/>
      <c r="D106" s="11" t="n"/>
      <c r="E106" s="11" t="n"/>
      <c r="F106" s="12" t="n"/>
      <c r="G106" s="13">
        <f>IF(D106="","",(E106-D106+IF(E106&lt;D106,1,0))*24-F106)</f>
        <v/>
      </c>
      <c r="H106" s="10" t="n"/>
      <c r="I106" s="14" t="n"/>
      <c r="J106" s="15">
        <f>IF(H106="Yes",G106*I106,0)</f>
        <v/>
      </c>
    </row>
    <row r="107">
      <c r="A107" s="9" t="n"/>
      <c r="B107" s="10" t="n"/>
      <c r="C107" s="10" t="n"/>
      <c r="D107" s="11" t="n"/>
      <c r="E107" s="11" t="n"/>
      <c r="F107" s="12" t="n"/>
      <c r="G107" s="13">
        <f>IF(D107="","",(E107-D107+IF(E107&lt;D107,1,0))*24-F107)</f>
        <v/>
      </c>
      <c r="H107" s="10" t="n"/>
      <c r="I107" s="14" t="n"/>
      <c r="J107" s="15">
        <f>IF(H107="Yes",G107*I107,0)</f>
        <v/>
      </c>
    </row>
    <row r="108">
      <c r="A108" s="9" t="n"/>
      <c r="B108" s="10" t="n"/>
      <c r="C108" s="10" t="n"/>
      <c r="D108" s="11" t="n"/>
      <c r="E108" s="11" t="n"/>
      <c r="F108" s="12" t="n"/>
      <c r="G108" s="13">
        <f>IF(D108="","",(E108-D108+IF(E108&lt;D108,1,0))*24-F108)</f>
        <v/>
      </c>
      <c r="H108" s="10" t="n"/>
      <c r="I108" s="14" t="n"/>
      <c r="J108" s="15">
        <f>IF(H108="Yes",G108*I108,0)</f>
        <v/>
      </c>
    </row>
    <row r="109">
      <c r="A109" s="9" t="n"/>
      <c r="B109" s="10" t="n"/>
      <c r="C109" s="10" t="n"/>
      <c r="D109" s="11" t="n"/>
      <c r="E109" s="11" t="n"/>
      <c r="F109" s="12" t="n"/>
      <c r="G109" s="13">
        <f>IF(D109="","",(E109-D109+IF(E109&lt;D109,1,0))*24-F109)</f>
        <v/>
      </c>
      <c r="H109" s="10" t="n"/>
      <c r="I109" s="14" t="n"/>
      <c r="J109" s="15">
        <f>IF(H109="Yes",G109*I109,0)</f>
        <v/>
      </c>
    </row>
    <row r="110">
      <c r="A110" s="9" t="n"/>
      <c r="B110" s="10" t="n"/>
      <c r="C110" s="10" t="n"/>
      <c r="D110" s="11" t="n"/>
      <c r="E110" s="11" t="n"/>
      <c r="F110" s="12" t="n"/>
      <c r="G110" s="13">
        <f>IF(D110="","",(E110-D110+IF(E110&lt;D110,1,0))*24-F110)</f>
        <v/>
      </c>
      <c r="H110" s="10" t="n"/>
      <c r="I110" s="14" t="n"/>
      <c r="J110" s="15">
        <f>IF(H110="Yes",G110*I110,0)</f>
        <v/>
      </c>
    </row>
    <row r="111">
      <c r="A111" s="9" t="n"/>
      <c r="B111" s="10" t="n"/>
      <c r="C111" s="10" t="n"/>
      <c r="D111" s="11" t="n"/>
      <c r="E111" s="11" t="n"/>
      <c r="F111" s="12" t="n"/>
      <c r="G111" s="13">
        <f>IF(D111="","",(E111-D111+IF(E111&lt;D111,1,0))*24-F111)</f>
        <v/>
      </c>
      <c r="H111" s="10" t="n"/>
      <c r="I111" s="14" t="n"/>
      <c r="J111" s="15">
        <f>IF(H111="Yes",G111*I111,0)</f>
        <v/>
      </c>
    </row>
    <row r="112">
      <c r="A112" s="9" t="n"/>
      <c r="B112" s="10" t="n"/>
      <c r="C112" s="10" t="n"/>
      <c r="D112" s="11" t="n"/>
      <c r="E112" s="11" t="n"/>
      <c r="F112" s="12" t="n"/>
      <c r="G112" s="13">
        <f>IF(D112="","",(E112-D112+IF(E112&lt;D112,1,0))*24-F112)</f>
        <v/>
      </c>
      <c r="H112" s="10" t="n"/>
      <c r="I112" s="14" t="n"/>
      <c r="J112" s="15">
        <f>IF(H112="Yes",G112*I112,0)</f>
        <v/>
      </c>
    </row>
    <row r="113">
      <c r="A113" s="9" t="n"/>
      <c r="B113" s="10" t="n"/>
      <c r="C113" s="10" t="n"/>
      <c r="D113" s="11" t="n"/>
      <c r="E113" s="11" t="n"/>
      <c r="F113" s="12" t="n"/>
      <c r="G113" s="13">
        <f>IF(D113="","",(E113-D113+IF(E113&lt;D113,1,0))*24-F113)</f>
        <v/>
      </c>
      <c r="H113" s="10" t="n"/>
      <c r="I113" s="14" t="n"/>
      <c r="J113" s="15">
        <f>IF(H113="Yes",G113*I113,0)</f>
        <v/>
      </c>
    </row>
    <row r="114">
      <c r="A114" s="9" t="n"/>
      <c r="B114" s="10" t="n"/>
      <c r="C114" s="10" t="n"/>
      <c r="D114" s="11" t="n"/>
      <c r="E114" s="11" t="n"/>
      <c r="F114" s="12" t="n"/>
      <c r="G114" s="13">
        <f>IF(D114="","",(E114-D114+IF(E114&lt;D114,1,0))*24-F114)</f>
        <v/>
      </c>
      <c r="H114" s="10" t="n"/>
      <c r="I114" s="14" t="n"/>
      <c r="J114" s="15">
        <f>IF(H114="Yes",G114*I114,0)</f>
        <v/>
      </c>
    </row>
    <row r="115">
      <c r="A115" s="9" t="n"/>
      <c r="B115" s="10" t="n"/>
      <c r="C115" s="10" t="n"/>
      <c r="D115" s="11" t="n"/>
      <c r="E115" s="11" t="n"/>
      <c r="F115" s="12" t="n"/>
      <c r="G115" s="13">
        <f>IF(D115="","",(E115-D115+IF(E115&lt;D115,1,0))*24-F115)</f>
        <v/>
      </c>
      <c r="H115" s="10" t="n"/>
      <c r="I115" s="14" t="n"/>
      <c r="J115" s="15">
        <f>IF(H115="Yes",G115*I115,0)</f>
        <v/>
      </c>
    </row>
    <row r="116">
      <c r="A116" s="9" t="n"/>
      <c r="B116" s="10" t="n"/>
      <c r="C116" s="10" t="n"/>
      <c r="D116" s="11" t="n"/>
      <c r="E116" s="11" t="n"/>
      <c r="F116" s="12" t="n"/>
      <c r="G116" s="13">
        <f>IF(D116="","",(E116-D116+IF(E116&lt;D116,1,0))*24-F116)</f>
        <v/>
      </c>
      <c r="H116" s="10" t="n"/>
      <c r="I116" s="14" t="n"/>
      <c r="J116" s="15">
        <f>IF(H116="Yes",G116*I116,0)</f>
        <v/>
      </c>
    </row>
    <row r="117">
      <c r="A117" s="9" t="n"/>
      <c r="B117" s="10" t="n"/>
      <c r="C117" s="10" t="n"/>
      <c r="D117" s="11" t="n"/>
      <c r="E117" s="11" t="n"/>
      <c r="F117" s="12" t="n"/>
      <c r="G117" s="13">
        <f>IF(D117="","",(E117-D117+IF(E117&lt;D117,1,0))*24-F117)</f>
        <v/>
      </c>
      <c r="H117" s="10" t="n"/>
      <c r="I117" s="14" t="n"/>
      <c r="J117" s="15">
        <f>IF(H117="Yes",G117*I117,0)</f>
        <v/>
      </c>
    </row>
    <row r="118">
      <c r="A118" s="9" t="n"/>
      <c r="B118" s="10" t="n"/>
      <c r="C118" s="10" t="n"/>
      <c r="D118" s="11" t="n"/>
      <c r="E118" s="11" t="n"/>
      <c r="F118" s="12" t="n"/>
      <c r="G118" s="13">
        <f>IF(D118="","",(E118-D118+IF(E118&lt;D118,1,0))*24-F118)</f>
        <v/>
      </c>
      <c r="H118" s="10" t="n"/>
      <c r="I118" s="14" t="n"/>
      <c r="J118" s="15">
        <f>IF(H118="Yes",G118*I118,0)</f>
        <v/>
      </c>
    </row>
    <row r="119">
      <c r="A119" s="9" t="n"/>
      <c r="B119" s="10" t="n"/>
      <c r="C119" s="10" t="n"/>
      <c r="D119" s="11" t="n"/>
      <c r="E119" s="11" t="n"/>
      <c r="F119" s="12" t="n"/>
      <c r="G119" s="13">
        <f>IF(D119="","",(E119-D119+IF(E119&lt;D119,1,0))*24-F119)</f>
        <v/>
      </c>
      <c r="H119" s="10" t="n"/>
      <c r="I119" s="14" t="n"/>
      <c r="J119" s="15">
        <f>IF(H119="Yes",G119*I119,0)</f>
        <v/>
      </c>
    </row>
    <row r="120">
      <c r="A120" s="9" t="n"/>
      <c r="B120" s="10" t="n"/>
      <c r="C120" s="10" t="n"/>
      <c r="D120" s="11" t="n"/>
      <c r="E120" s="11" t="n"/>
      <c r="F120" s="12" t="n"/>
      <c r="G120" s="13">
        <f>IF(D120="","",(E120-D120+IF(E120&lt;D120,1,0))*24-F120)</f>
        <v/>
      </c>
      <c r="H120" s="10" t="n"/>
      <c r="I120" s="14" t="n"/>
      <c r="J120" s="15">
        <f>IF(H120="Yes",G120*I120,0)</f>
        <v/>
      </c>
    </row>
    <row r="121">
      <c r="A121" s="9" t="n"/>
      <c r="B121" s="10" t="n"/>
      <c r="C121" s="10" t="n"/>
      <c r="D121" s="11" t="n"/>
      <c r="E121" s="11" t="n"/>
      <c r="F121" s="12" t="n"/>
      <c r="G121" s="13">
        <f>IF(D121="","",(E121-D121+IF(E121&lt;D121,1,0))*24-F121)</f>
        <v/>
      </c>
      <c r="H121" s="10" t="n"/>
      <c r="I121" s="14" t="n"/>
      <c r="J121" s="15">
        <f>IF(H121="Yes",G121*I121,0)</f>
        <v/>
      </c>
    </row>
    <row r="122">
      <c r="A122" s="9" t="n"/>
      <c r="B122" s="10" t="n"/>
      <c r="C122" s="10" t="n"/>
      <c r="D122" s="11" t="n"/>
      <c r="E122" s="11" t="n"/>
      <c r="F122" s="12" t="n"/>
      <c r="G122" s="13">
        <f>IF(D122="","",(E122-D122+IF(E122&lt;D122,1,0))*24-F122)</f>
        <v/>
      </c>
      <c r="H122" s="10" t="n"/>
      <c r="I122" s="14" t="n"/>
      <c r="J122" s="15">
        <f>IF(H122="Yes",G122*I122,0)</f>
        <v/>
      </c>
    </row>
    <row r="123">
      <c r="A123" s="9" t="n"/>
      <c r="B123" s="10" t="n"/>
      <c r="C123" s="10" t="n"/>
      <c r="D123" s="11" t="n"/>
      <c r="E123" s="11" t="n"/>
      <c r="F123" s="12" t="n"/>
      <c r="G123" s="13">
        <f>IF(D123="","",(E123-D123+IF(E123&lt;D123,1,0))*24-F123)</f>
        <v/>
      </c>
      <c r="H123" s="10" t="n"/>
      <c r="I123" s="14" t="n"/>
      <c r="J123" s="15">
        <f>IF(H123="Yes",G123*I123,0)</f>
        <v/>
      </c>
    </row>
    <row r="124">
      <c r="A124" s="9" t="n"/>
      <c r="B124" s="10" t="n"/>
      <c r="C124" s="10" t="n"/>
      <c r="D124" s="11" t="n"/>
      <c r="E124" s="11" t="n"/>
      <c r="F124" s="12" t="n"/>
      <c r="G124" s="13">
        <f>IF(D124="","",(E124-D124+IF(E124&lt;D124,1,0))*24-F124)</f>
        <v/>
      </c>
      <c r="H124" s="10" t="n"/>
      <c r="I124" s="14" t="n"/>
      <c r="J124" s="15">
        <f>IF(H124="Yes",G124*I124,0)</f>
        <v/>
      </c>
    </row>
    <row r="125">
      <c r="A125" s="9" t="n"/>
      <c r="B125" s="10" t="n"/>
      <c r="C125" s="10" t="n"/>
      <c r="D125" s="11" t="n"/>
      <c r="E125" s="11" t="n"/>
      <c r="F125" s="12" t="n"/>
      <c r="G125" s="13">
        <f>IF(D125="","",(E125-D125+IF(E125&lt;D125,1,0))*24-F125)</f>
        <v/>
      </c>
      <c r="H125" s="10" t="n"/>
      <c r="I125" s="14" t="n"/>
      <c r="J125" s="15">
        <f>IF(H125="Yes",G125*I125,0)</f>
        <v/>
      </c>
    </row>
    <row r="126">
      <c r="A126" s="9" t="n"/>
      <c r="B126" s="10" t="n"/>
      <c r="C126" s="10" t="n"/>
      <c r="D126" s="11" t="n"/>
      <c r="E126" s="11" t="n"/>
      <c r="F126" s="12" t="n"/>
      <c r="G126" s="13">
        <f>IF(D126="","",(E126-D126+IF(E126&lt;D126,1,0))*24-F126)</f>
        <v/>
      </c>
      <c r="H126" s="10" t="n"/>
      <c r="I126" s="14" t="n"/>
      <c r="J126" s="15">
        <f>IF(H126="Yes",G126*I126,0)</f>
        <v/>
      </c>
    </row>
    <row r="127">
      <c r="A127" s="9" t="n"/>
      <c r="B127" s="10" t="n"/>
      <c r="C127" s="10" t="n"/>
      <c r="D127" s="11" t="n"/>
      <c r="E127" s="11" t="n"/>
      <c r="F127" s="12" t="n"/>
      <c r="G127" s="13">
        <f>IF(D127="","",(E127-D127+IF(E127&lt;D127,1,0))*24-F127)</f>
        <v/>
      </c>
      <c r="H127" s="10" t="n"/>
      <c r="I127" s="14" t="n"/>
      <c r="J127" s="15">
        <f>IF(H127="Yes",G127*I127,0)</f>
        <v/>
      </c>
    </row>
    <row r="128">
      <c r="A128" s="9" t="n"/>
      <c r="B128" s="10" t="n"/>
      <c r="C128" s="10" t="n"/>
      <c r="D128" s="11" t="n"/>
      <c r="E128" s="11" t="n"/>
      <c r="F128" s="12" t="n"/>
      <c r="G128" s="13">
        <f>IF(D128="","",(E128-D128+IF(E128&lt;D128,1,0))*24-F128)</f>
        <v/>
      </c>
      <c r="H128" s="10" t="n"/>
      <c r="I128" s="14" t="n"/>
      <c r="J128" s="15">
        <f>IF(H128="Yes",G128*I128,0)</f>
        <v/>
      </c>
    </row>
    <row r="129">
      <c r="A129" s="9" t="n"/>
      <c r="B129" s="10" t="n"/>
      <c r="C129" s="10" t="n"/>
      <c r="D129" s="11" t="n"/>
      <c r="E129" s="11" t="n"/>
      <c r="F129" s="12" t="n"/>
      <c r="G129" s="13">
        <f>IF(D129="","",(E129-D129+IF(E129&lt;D129,1,0))*24-F129)</f>
        <v/>
      </c>
      <c r="H129" s="10" t="n"/>
      <c r="I129" s="14" t="n"/>
      <c r="J129" s="15">
        <f>IF(H129="Yes",G129*I129,0)</f>
        <v/>
      </c>
    </row>
    <row r="130">
      <c r="A130" s="9" t="n"/>
      <c r="B130" s="10" t="n"/>
      <c r="C130" s="10" t="n"/>
      <c r="D130" s="11" t="n"/>
      <c r="E130" s="11" t="n"/>
      <c r="F130" s="12" t="n"/>
      <c r="G130" s="13">
        <f>IF(D130="","",(E130-D130+IF(E130&lt;D130,1,0))*24-F130)</f>
        <v/>
      </c>
      <c r="H130" s="10" t="n"/>
      <c r="I130" s="14" t="n"/>
      <c r="J130" s="15">
        <f>IF(H130="Yes",G130*I130,0)</f>
        <v/>
      </c>
    </row>
    <row r="131">
      <c r="A131" s="9" t="n"/>
      <c r="B131" s="10" t="n"/>
      <c r="C131" s="10" t="n"/>
      <c r="D131" s="11" t="n"/>
      <c r="E131" s="11" t="n"/>
      <c r="F131" s="12" t="n"/>
      <c r="G131" s="13">
        <f>IF(D131="","",(E131-D131+IF(E131&lt;D131,1,0))*24-F131)</f>
        <v/>
      </c>
      <c r="H131" s="10" t="n"/>
      <c r="I131" s="14" t="n"/>
      <c r="J131" s="15">
        <f>IF(H131="Yes",G131*I131,0)</f>
        <v/>
      </c>
    </row>
    <row r="132">
      <c r="A132" s="9" t="n"/>
      <c r="B132" s="10" t="n"/>
      <c r="C132" s="10" t="n"/>
      <c r="D132" s="11" t="n"/>
      <c r="E132" s="11" t="n"/>
      <c r="F132" s="12" t="n"/>
      <c r="G132" s="13">
        <f>IF(D132="","",(E132-D132+IF(E132&lt;D132,1,0))*24-F132)</f>
        <v/>
      </c>
      <c r="H132" s="10" t="n"/>
      <c r="I132" s="14" t="n"/>
      <c r="J132" s="15">
        <f>IF(H132="Yes",G132*I132,0)</f>
        <v/>
      </c>
    </row>
    <row r="133">
      <c r="A133" s="9" t="n"/>
      <c r="B133" s="10" t="n"/>
      <c r="C133" s="10" t="n"/>
      <c r="D133" s="11" t="n"/>
      <c r="E133" s="11" t="n"/>
      <c r="F133" s="12" t="n"/>
      <c r="G133" s="13">
        <f>IF(D133="","",(E133-D133+IF(E133&lt;D133,1,0))*24-F133)</f>
        <v/>
      </c>
      <c r="H133" s="10" t="n"/>
      <c r="I133" s="14" t="n"/>
      <c r="J133" s="15">
        <f>IF(H133="Yes",G133*I133,0)</f>
        <v/>
      </c>
    </row>
    <row r="134">
      <c r="A134" s="9" t="n"/>
      <c r="B134" s="10" t="n"/>
      <c r="C134" s="10" t="n"/>
      <c r="D134" s="11" t="n"/>
      <c r="E134" s="11" t="n"/>
      <c r="F134" s="12" t="n"/>
      <c r="G134" s="13">
        <f>IF(D134="","",(E134-D134+IF(E134&lt;D134,1,0))*24-F134)</f>
        <v/>
      </c>
      <c r="H134" s="10" t="n"/>
      <c r="I134" s="14" t="n"/>
      <c r="J134" s="15">
        <f>IF(H134="Yes",G134*I134,0)</f>
        <v/>
      </c>
    </row>
    <row r="135">
      <c r="A135" s="9" t="n"/>
      <c r="B135" s="10" t="n"/>
      <c r="C135" s="10" t="n"/>
      <c r="D135" s="11" t="n"/>
      <c r="E135" s="11" t="n"/>
      <c r="F135" s="12" t="n"/>
      <c r="G135" s="13">
        <f>IF(D135="","",(E135-D135+IF(E135&lt;D135,1,0))*24-F135)</f>
        <v/>
      </c>
      <c r="H135" s="10" t="n"/>
      <c r="I135" s="14" t="n"/>
      <c r="J135" s="15">
        <f>IF(H135="Yes",G135*I135,0)</f>
        <v/>
      </c>
    </row>
    <row r="136">
      <c r="A136" s="9" t="n"/>
      <c r="B136" s="10" t="n"/>
      <c r="C136" s="10" t="n"/>
      <c r="D136" s="11" t="n"/>
      <c r="E136" s="11" t="n"/>
      <c r="F136" s="12" t="n"/>
      <c r="G136" s="13">
        <f>IF(D136="","",(E136-D136+IF(E136&lt;D136,1,0))*24-F136)</f>
        <v/>
      </c>
      <c r="H136" s="10" t="n"/>
      <c r="I136" s="14" t="n"/>
      <c r="J136" s="15">
        <f>IF(H136="Yes",G136*I136,0)</f>
        <v/>
      </c>
    </row>
    <row r="137">
      <c r="A137" s="9" t="n"/>
      <c r="B137" s="10" t="n"/>
      <c r="C137" s="10" t="n"/>
      <c r="D137" s="11" t="n"/>
      <c r="E137" s="11" t="n"/>
      <c r="F137" s="12" t="n"/>
      <c r="G137" s="13">
        <f>IF(D137="","",(E137-D137+IF(E137&lt;D137,1,0))*24-F137)</f>
        <v/>
      </c>
      <c r="H137" s="10" t="n"/>
      <c r="I137" s="14" t="n"/>
      <c r="J137" s="15">
        <f>IF(H137="Yes",G137*I137,0)</f>
        <v/>
      </c>
    </row>
    <row r="138">
      <c r="A138" s="9" t="n"/>
      <c r="B138" s="10" t="n"/>
      <c r="C138" s="10" t="n"/>
      <c r="D138" s="11" t="n"/>
      <c r="E138" s="11" t="n"/>
      <c r="F138" s="12" t="n"/>
      <c r="G138" s="13">
        <f>IF(D138="","",(E138-D138+IF(E138&lt;D138,1,0))*24-F138)</f>
        <v/>
      </c>
      <c r="H138" s="10" t="n"/>
      <c r="I138" s="14" t="n"/>
      <c r="J138" s="15">
        <f>IF(H138="Yes",G138*I138,0)</f>
        <v/>
      </c>
    </row>
    <row r="139">
      <c r="A139" s="9" t="n"/>
      <c r="B139" s="10" t="n"/>
      <c r="C139" s="10" t="n"/>
      <c r="D139" s="11" t="n"/>
      <c r="E139" s="11" t="n"/>
      <c r="F139" s="12" t="n"/>
      <c r="G139" s="13">
        <f>IF(D139="","",(E139-D139+IF(E139&lt;D139,1,0))*24-F139)</f>
        <v/>
      </c>
      <c r="H139" s="10" t="n"/>
      <c r="I139" s="14" t="n"/>
      <c r="J139" s="15">
        <f>IF(H139="Yes",G139*I139,0)</f>
        <v/>
      </c>
    </row>
    <row r="140">
      <c r="A140" s="9" t="n"/>
      <c r="B140" s="10" t="n"/>
      <c r="C140" s="10" t="n"/>
      <c r="D140" s="11" t="n"/>
      <c r="E140" s="11" t="n"/>
      <c r="F140" s="12" t="n"/>
      <c r="G140" s="13">
        <f>IF(D140="","",(E140-D140+IF(E140&lt;D140,1,0))*24-F140)</f>
        <v/>
      </c>
      <c r="H140" s="10" t="n"/>
      <c r="I140" s="14" t="n"/>
      <c r="J140" s="15">
        <f>IF(H140="Yes",G140*I140,0)</f>
        <v/>
      </c>
    </row>
    <row r="141">
      <c r="A141" s="9" t="n"/>
      <c r="B141" s="10" t="n"/>
      <c r="C141" s="10" t="n"/>
      <c r="D141" s="11" t="n"/>
      <c r="E141" s="11" t="n"/>
      <c r="F141" s="12" t="n"/>
      <c r="G141" s="13">
        <f>IF(D141="","",(E141-D141+IF(E141&lt;D141,1,0))*24-F141)</f>
        <v/>
      </c>
      <c r="H141" s="10" t="n"/>
      <c r="I141" s="14" t="n"/>
      <c r="J141" s="15">
        <f>IF(H141="Yes",G141*I141,0)</f>
        <v/>
      </c>
    </row>
    <row r="142">
      <c r="A142" s="9" t="n"/>
      <c r="B142" s="10" t="n"/>
      <c r="C142" s="10" t="n"/>
      <c r="D142" s="11" t="n"/>
      <c r="E142" s="11" t="n"/>
      <c r="F142" s="12" t="n"/>
      <c r="G142" s="13">
        <f>IF(D142="","",(E142-D142+IF(E142&lt;D142,1,0))*24-F142)</f>
        <v/>
      </c>
      <c r="H142" s="10" t="n"/>
      <c r="I142" s="14" t="n"/>
      <c r="J142" s="15">
        <f>IF(H142="Yes",G142*I142,0)</f>
        <v/>
      </c>
    </row>
    <row r="143">
      <c r="A143" s="9" t="n"/>
      <c r="B143" s="10" t="n"/>
      <c r="C143" s="10" t="n"/>
      <c r="D143" s="11" t="n"/>
      <c r="E143" s="11" t="n"/>
      <c r="F143" s="12" t="n"/>
      <c r="G143" s="13">
        <f>IF(D143="","",(E143-D143+IF(E143&lt;D143,1,0))*24-F143)</f>
        <v/>
      </c>
      <c r="H143" s="10" t="n"/>
      <c r="I143" s="14" t="n"/>
      <c r="J143" s="15">
        <f>IF(H143="Yes",G143*I143,0)</f>
        <v/>
      </c>
    </row>
    <row r="144">
      <c r="A144" s="9" t="n"/>
      <c r="B144" s="10" t="n"/>
      <c r="C144" s="10" t="n"/>
      <c r="D144" s="11" t="n"/>
      <c r="E144" s="11" t="n"/>
      <c r="F144" s="12" t="n"/>
      <c r="G144" s="13">
        <f>IF(D144="","",(E144-D144+IF(E144&lt;D144,1,0))*24-F144)</f>
        <v/>
      </c>
      <c r="H144" s="10" t="n"/>
      <c r="I144" s="14" t="n"/>
      <c r="J144" s="15">
        <f>IF(H144="Yes",G144*I144,0)</f>
        <v/>
      </c>
    </row>
    <row r="145">
      <c r="A145" s="9" t="n"/>
      <c r="B145" s="10" t="n"/>
      <c r="C145" s="10" t="n"/>
      <c r="D145" s="11" t="n"/>
      <c r="E145" s="11" t="n"/>
      <c r="F145" s="12" t="n"/>
      <c r="G145" s="13">
        <f>IF(D145="","",(E145-D145+IF(E145&lt;D145,1,0))*24-F145)</f>
        <v/>
      </c>
      <c r="H145" s="10" t="n"/>
      <c r="I145" s="14" t="n"/>
      <c r="J145" s="15">
        <f>IF(H145="Yes",G145*I145,0)</f>
        <v/>
      </c>
    </row>
    <row r="146">
      <c r="A146" s="9" t="n"/>
      <c r="B146" s="10" t="n"/>
      <c r="C146" s="10" t="n"/>
      <c r="D146" s="11" t="n"/>
      <c r="E146" s="11" t="n"/>
      <c r="F146" s="12" t="n"/>
      <c r="G146" s="13">
        <f>IF(D146="","",(E146-D146+IF(E146&lt;D146,1,0))*24-F146)</f>
        <v/>
      </c>
      <c r="H146" s="10" t="n"/>
      <c r="I146" s="14" t="n"/>
      <c r="J146" s="15">
        <f>IF(H146="Yes",G146*I146,0)</f>
        <v/>
      </c>
    </row>
    <row r="147">
      <c r="A147" s="9" t="n"/>
      <c r="B147" s="10" t="n"/>
      <c r="C147" s="10" t="n"/>
      <c r="D147" s="11" t="n"/>
      <c r="E147" s="11" t="n"/>
      <c r="F147" s="12" t="n"/>
      <c r="G147" s="13">
        <f>IF(D147="","",(E147-D147+IF(E147&lt;D147,1,0))*24-F147)</f>
        <v/>
      </c>
      <c r="H147" s="10" t="n"/>
      <c r="I147" s="14" t="n"/>
      <c r="J147" s="15">
        <f>IF(H147="Yes",G147*I147,0)</f>
        <v/>
      </c>
    </row>
    <row r="148">
      <c r="A148" s="9" t="n"/>
      <c r="B148" s="10" t="n"/>
      <c r="C148" s="10" t="n"/>
      <c r="D148" s="11" t="n"/>
      <c r="E148" s="11" t="n"/>
      <c r="F148" s="12" t="n"/>
      <c r="G148" s="13">
        <f>IF(D148="","",(E148-D148+IF(E148&lt;D148,1,0))*24-F148)</f>
        <v/>
      </c>
      <c r="H148" s="10" t="n"/>
      <c r="I148" s="14" t="n"/>
      <c r="J148" s="15">
        <f>IF(H148="Yes",G148*I148,0)</f>
        <v/>
      </c>
    </row>
    <row r="149">
      <c r="A149" s="9" t="n"/>
      <c r="B149" s="10" t="n"/>
      <c r="C149" s="10" t="n"/>
      <c r="D149" s="11" t="n"/>
      <c r="E149" s="11" t="n"/>
      <c r="F149" s="12" t="n"/>
      <c r="G149" s="13">
        <f>IF(D149="","",(E149-D149+IF(E149&lt;D149,1,0))*24-F149)</f>
        <v/>
      </c>
      <c r="H149" s="10" t="n"/>
      <c r="I149" s="14" t="n"/>
      <c r="J149" s="15">
        <f>IF(H149="Yes",G149*I149,0)</f>
        <v/>
      </c>
    </row>
    <row r="150">
      <c r="A150" s="9" t="n"/>
      <c r="B150" s="10" t="n"/>
      <c r="C150" s="10" t="n"/>
      <c r="D150" s="11" t="n"/>
      <c r="E150" s="11" t="n"/>
      <c r="F150" s="12" t="n"/>
      <c r="G150" s="13">
        <f>IF(D150="","",(E150-D150+IF(E150&lt;D150,1,0))*24-F150)</f>
        <v/>
      </c>
      <c r="H150" s="10" t="n"/>
      <c r="I150" s="14" t="n"/>
      <c r="J150" s="15">
        <f>IF(H150="Yes",G150*I150,0)</f>
        <v/>
      </c>
    </row>
    <row r="151">
      <c r="A151" s="9" t="n"/>
      <c r="B151" s="10" t="n"/>
      <c r="C151" s="10" t="n"/>
      <c r="D151" s="11" t="n"/>
      <c r="E151" s="11" t="n"/>
      <c r="F151" s="12" t="n"/>
      <c r="G151" s="13">
        <f>IF(D151="","",(E151-D151+IF(E151&lt;D151,1,0))*24-F151)</f>
        <v/>
      </c>
      <c r="H151" s="10" t="n"/>
      <c r="I151" s="14" t="n"/>
      <c r="J151" s="15">
        <f>IF(H151="Yes",G151*I151,0)</f>
        <v/>
      </c>
    </row>
    <row r="152">
      <c r="A152" s="9" t="n"/>
      <c r="B152" s="10" t="n"/>
      <c r="C152" s="10" t="n"/>
      <c r="D152" s="11" t="n"/>
      <c r="E152" s="11" t="n"/>
      <c r="F152" s="12" t="n"/>
      <c r="G152" s="13">
        <f>IF(D152="","",(E152-D152+IF(E152&lt;D152,1,0))*24-F152)</f>
        <v/>
      </c>
      <c r="H152" s="10" t="n"/>
      <c r="I152" s="14" t="n"/>
      <c r="J152" s="15">
        <f>IF(H152="Yes",G152*I152,0)</f>
        <v/>
      </c>
    </row>
    <row r="153">
      <c r="A153" s="9" t="n"/>
      <c r="B153" s="10" t="n"/>
      <c r="C153" s="10" t="n"/>
      <c r="D153" s="11" t="n"/>
      <c r="E153" s="11" t="n"/>
      <c r="F153" s="12" t="n"/>
      <c r="G153" s="13">
        <f>IF(D153="","",(E153-D153+IF(E153&lt;D153,1,0))*24-F153)</f>
        <v/>
      </c>
      <c r="H153" s="10" t="n"/>
      <c r="I153" s="14" t="n"/>
      <c r="J153" s="15">
        <f>IF(H153="Yes",G153*I153,0)</f>
        <v/>
      </c>
    </row>
    <row r="154">
      <c r="A154" s="9" t="n"/>
      <c r="B154" s="10" t="n"/>
      <c r="C154" s="10" t="n"/>
      <c r="D154" s="11" t="n"/>
      <c r="E154" s="11" t="n"/>
      <c r="F154" s="12" t="n"/>
      <c r="G154" s="13">
        <f>IF(D154="","",(E154-D154+IF(E154&lt;D154,1,0))*24-F154)</f>
        <v/>
      </c>
      <c r="H154" s="10" t="n"/>
      <c r="I154" s="14" t="n"/>
      <c r="J154" s="15">
        <f>IF(H154="Yes",G154*I154,0)</f>
        <v/>
      </c>
    </row>
    <row r="155">
      <c r="A155" s="9" t="n"/>
      <c r="B155" s="10" t="n"/>
      <c r="C155" s="10" t="n"/>
      <c r="D155" s="11" t="n"/>
      <c r="E155" s="11" t="n"/>
      <c r="F155" s="12" t="n"/>
      <c r="G155" s="13">
        <f>IF(D155="","",(E155-D155+IF(E155&lt;D155,1,0))*24-F155)</f>
        <v/>
      </c>
      <c r="H155" s="10" t="n"/>
      <c r="I155" s="14" t="n"/>
      <c r="J155" s="15">
        <f>IF(H155="Yes",G155*I155,0)</f>
        <v/>
      </c>
    </row>
    <row r="156">
      <c r="A156" s="9" t="n"/>
      <c r="B156" s="10" t="n"/>
      <c r="C156" s="10" t="n"/>
      <c r="D156" s="11" t="n"/>
      <c r="E156" s="11" t="n"/>
      <c r="F156" s="12" t="n"/>
      <c r="G156" s="13">
        <f>IF(D156="","",(E156-D156+IF(E156&lt;D156,1,0))*24-F156)</f>
        <v/>
      </c>
      <c r="H156" s="10" t="n"/>
      <c r="I156" s="14" t="n"/>
      <c r="J156" s="15">
        <f>IF(H156="Yes",G156*I156,0)</f>
        <v/>
      </c>
    </row>
    <row r="157">
      <c r="A157" s="9" t="n"/>
      <c r="B157" s="10" t="n"/>
      <c r="C157" s="10" t="n"/>
      <c r="D157" s="11" t="n"/>
      <c r="E157" s="11" t="n"/>
      <c r="F157" s="12" t="n"/>
      <c r="G157" s="13">
        <f>IF(D157="","",(E157-D157+IF(E157&lt;D157,1,0))*24-F157)</f>
        <v/>
      </c>
      <c r="H157" s="10" t="n"/>
      <c r="I157" s="14" t="n"/>
      <c r="J157" s="15">
        <f>IF(H157="Yes",G157*I157,0)</f>
        <v/>
      </c>
    </row>
    <row r="158">
      <c r="A158" s="9" t="n"/>
      <c r="B158" s="10" t="n"/>
      <c r="C158" s="10" t="n"/>
      <c r="D158" s="11" t="n"/>
      <c r="E158" s="11" t="n"/>
      <c r="F158" s="12" t="n"/>
      <c r="G158" s="13">
        <f>IF(D158="","",(E158-D158+IF(E158&lt;D158,1,0))*24-F158)</f>
        <v/>
      </c>
      <c r="H158" s="10" t="n"/>
      <c r="I158" s="14" t="n"/>
      <c r="J158" s="15">
        <f>IF(H158="Yes",G158*I158,0)</f>
        <v/>
      </c>
    </row>
    <row r="159">
      <c r="A159" s="9" t="n"/>
      <c r="B159" s="10" t="n"/>
      <c r="C159" s="10" t="n"/>
      <c r="D159" s="11" t="n"/>
      <c r="E159" s="11" t="n"/>
      <c r="F159" s="12" t="n"/>
      <c r="G159" s="13">
        <f>IF(D159="","",(E159-D159+IF(E159&lt;D159,1,0))*24-F159)</f>
        <v/>
      </c>
      <c r="H159" s="10" t="n"/>
      <c r="I159" s="14" t="n"/>
      <c r="J159" s="15">
        <f>IF(H159="Yes",G159*I159,0)</f>
        <v/>
      </c>
    </row>
    <row r="160">
      <c r="A160" s="9" t="n"/>
      <c r="B160" s="10" t="n"/>
      <c r="C160" s="10" t="n"/>
      <c r="D160" s="11" t="n"/>
      <c r="E160" s="11" t="n"/>
      <c r="F160" s="12" t="n"/>
      <c r="G160" s="13">
        <f>IF(D160="","",(E160-D160+IF(E160&lt;D160,1,0))*24-F160)</f>
        <v/>
      </c>
      <c r="H160" s="10" t="n"/>
      <c r="I160" s="14" t="n"/>
      <c r="J160" s="15">
        <f>IF(H160="Yes",G160*I160,0)</f>
        <v/>
      </c>
    </row>
    <row r="161">
      <c r="A161" s="9" t="n"/>
      <c r="B161" s="10" t="n"/>
      <c r="C161" s="10" t="n"/>
      <c r="D161" s="11" t="n"/>
      <c r="E161" s="11" t="n"/>
      <c r="F161" s="12" t="n"/>
      <c r="G161" s="13">
        <f>IF(D161="","",(E161-D161+IF(E161&lt;D161,1,0))*24-F161)</f>
        <v/>
      </c>
      <c r="H161" s="10" t="n"/>
      <c r="I161" s="14" t="n"/>
      <c r="J161" s="15">
        <f>IF(H161="Yes",G161*I161,0)</f>
        <v/>
      </c>
    </row>
    <row r="162">
      <c r="A162" s="9" t="n"/>
      <c r="B162" s="10" t="n"/>
      <c r="C162" s="10" t="n"/>
      <c r="D162" s="11" t="n"/>
      <c r="E162" s="11" t="n"/>
      <c r="F162" s="12" t="n"/>
      <c r="G162" s="13">
        <f>IF(D162="","",(E162-D162+IF(E162&lt;D162,1,0))*24-F162)</f>
        <v/>
      </c>
      <c r="H162" s="10" t="n"/>
      <c r="I162" s="14" t="n"/>
      <c r="J162" s="15">
        <f>IF(H162="Yes",G162*I162,0)</f>
        <v/>
      </c>
    </row>
    <row r="163">
      <c r="A163" s="9" t="n"/>
      <c r="B163" s="10" t="n"/>
      <c r="C163" s="10" t="n"/>
      <c r="D163" s="11" t="n"/>
      <c r="E163" s="11" t="n"/>
      <c r="F163" s="12" t="n"/>
      <c r="G163" s="13">
        <f>IF(D163="","",(E163-D163+IF(E163&lt;D163,1,0))*24-F163)</f>
        <v/>
      </c>
      <c r="H163" s="10" t="n"/>
      <c r="I163" s="14" t="n"/>
      <c r="J163" s="15">
        <f>IF(H163="Yes",G163*I163,0)</f>
        <v/>
      </c>
    </row>
    <row r="164">
      <c r="A164" s="9" t="n"/>
      <c r="B164" s="10" t="n"/>
      <c r="C164" s="10" t="n"/>
      <c r="D164" s="11" t="n"/>
      <c r="E164" s="11" t="n"/>
      <c r="F164" s="12" t="n"/>
      <c r="G164" s="13">
        <f>IF(D164="","",(E164-D164+IF(E164&lt;D164,1,0))*24-F164)</f>
        <v/>
      </c>
      <c r="H164" s="10" t="n"/>
      <c r="I164" s="14" t="n"/>
      <c r="J164" s="15">
        <f>IF(H164="Yes",G164*I164,0)</f>
        <v/>
      </c>
    </row>
    <row r="165">
      <c r="A165" s="9" t="n"/>
      <c r="B165" s="10" t="n"/>
      <c r="C165" s="10" t="n"/>
      <c r="D165" s="11" t="n"/>
      <c r="E165" s="11" t="n"/>
      <c r="F165" s="12" t="n"/>
      <c r="G165" s="13">
        <f>IF(D165="","",(E165-D165+IF(E165&lt;D165,1,0))*24-F165)</f>
        <v/>
      </c>
      <c r="H165" s="10" t="n"/>
      <c r="I165" s="14" t="n"/>
      <c r="J165" s="15">
        <f>IF(H165="Yes",G165*I165,0)</f>
        <v/>
      </c>
    </row>
    <row r="166">
      <c r="A166" s="9" t="n"/>
      <c r="B166" s="10" t="n"/>
      <c r="C166" s="10" t="n"/>
      <c r="D166" s="11" t="n"/>
      <c r="E166" s="11" t="n"/>
      <c r="F166" s="12" t="n"/>
      <c r="G166" s="13">
        <f>IF(D166="","",(E166-D166+IF(E166&lt;D166,1,0))*24-F166)</f>
        <v/>
      </c>
      <c r="H166" s="10" t="n"/>
      <c r="I166" s="14" t="n"/>
      <c r="J166" s="15">
        <f>IF(H166="Yes",G166*I166,0)</f>
        <v/>
      </c>
    </row>
    <row r="167">
      <c r="A167" s="9" t="n"/>
      <c r="B167" s="10" t="n"/>
      <c r="C167" s="10" t="n"/>
      <c r="D167" s="11" t="n"/>
      <c r="E167" s="11" t="n"/>
      <c r="F167" s="12" t="n"/>
      <c r="G167" s="13">
        <f>IF(D167="","",(E167-D167+IF(E167&lt;D167,1,0))*24-F167)</f>
        <v/>
      </c>
      <c r="H167" s="10" t="n"/>
      <c r="I167" s="14" t="n"/>
      <c r="J167" s="15">
        <f>IF(H167="Yes",G167*I167,0)</f>
        <v/>
      </c>
    </row>
    <row r="168">
      <c r="A168" s="9" t="n"/>
      <c r="B168" s="10" t="n"/>
      <c r="C168" s="10" t="n"/>
      <c r="D168" s="11" t="n"/>
      <c r="E168" s="11" t="n"/>
      <c r="F168" s="12" t="n"/>
      <c r="G168" s="13">
        <f>IF(D168="","",(E168-D168+IF(E168&lt;D168,1,0))*24-F168)</f>
        <v/>
      </c>
      <c r="H168" s="10" t="n"/>
      <c r="I168" s="14" t="n"/>
      <c r="J168" s="15">
        <f>IF(H168="Yes",G168*I168,0)</f>
        <v/>
      </c>
    </row>
    <row r="169">
      <c r="A169" s="9" t="n"/>
      <c r="B169" s="10" t="n"/>
      <c r="C169" s="10" t="n"/>
      <c r="D169" s="11" t="n"/>
      <c r="E169" s="11" t="n"/>
      <c r="F169" s="12" t="n"/>
      <c r="G169" s="13">
        <f>IF(D169="","",(E169-D169+IF(E169&lt;D169,1,0))*24-F169)</f>
        <v/>
      </c>
      <c r="H169" s="10" t="n"/>
      <c r="I169" s="14" t="n"/>
      <c r="J169" s="15">
        <f>IF(H169="Yes",G169*I169,0)</f>
        <v/>
      </c>
    </row>
    <row r="170">
      <c r="A170" s="9" t="n"/>
      <c r="B170" s="10" t="n"/>
      <c r="C170" s="10" t="n"/>
      <c r="D170" s="11" t="n"/>
      <c r="E170" s="11" t="n"/>
      <c r="F170" s="12" t="n"/>
      <c r="G170" s="13">
        <f>IF(D170="","",(E170-D170+IF(E170&lt;D170,1,0))*24-F170)</f>
        <v/>
      </c>
      <c r="H170" s="10" t="n"/>
      <c r="I170" s="14" t="n"/>
      <c r="J170" s="15">
        <f>IF(H170="Yes",G170*I170,0)</f>
        <v/>
      </c>
    </row>
    <row r="171">
      <c r="A171" s="9" t="n"/>
      <c r="B171" s="10" t="n"/>
      <c r="C171" s="10" t="n"/>
      <c r="D171" s="11" t="n"/>
      <c r="E171" s="11" t="n"/>
      <c r="F171" s="12" t="n"/>
      <c r="G171" s="13">
        <f>IF(D171="","",(E171-D171+IF(E171&lt;D171,1,0))*24-F171)</f>
        <v/>
      </c>
      <c r="H171" s="10" t="n"/>
      <c r="I171" s="14" t="n"/>
      <c r="J171" s="15">
        <f>IF(H171="Yes",G171*I171,0)</f>
        <v/>
      </c>
    </row>
    <row r="172">
      <c r="A172" s="9" t="n"/>
      <c r="B172" s="10" t="n"/>
      <c r="C172" s="10" t="n"/>
      <c r="D172" s="11" t="n"/>
      <c r="E172" s="11" t="n"/>
      <c r="F172" s="12" t="n"/>
      <c r="G172" s="13">
        <f>IF(D172="","",(E172-D172+IF(E172&lt;D172,1,0))*24-F172)</f>
        <v/>
      </c>
      <c r="H172" s="10" t="n"/>
      <c r="I172" s="14" t="n"/>
      <c r="J172" s="15">
        <f>IF(H172="Yes",G172*I172,0)</f>
        <v/>
      </c>
    </row>
    <row r="173">
      <c r="A173" s="9" t="n"/>
      <c r="B173" s="10" t="n"/>
      <c r="C173" s="10" t="n"/>
      <c r="D173" s="11" t="n"/>
      <c r="E173" s="11" t="n"/>
      <c r="F173" s="12" t="n"/>
      <c r="G173" s="13">
        <f>IF(D173="","",(E173-D173+IF(E173&lt;D173,1,0))*24-F173)</f>
        <v/>
      </c>
      <c r="H173" s="10" t="n"/>
      <c r="I173" s="14" t="n"/>
      <c r="J173" s="15">
        <f>IF(H173="Yes",G173*I173,0)</f>
        <v/>
      </c>
    </row>
    <row r="174">
      <c r="A174" s="9" t="n"/>
      <c r="B174" s="10" t="n"/>
      <c r="C174" s="10" t="n"/>
      <c r="D174" s="11" t="n"/>
      <c r="E174" s="11" t="n"/>
      <c r="F174" s="12" t="n"/>
      <c r="G174" s="13">
        <f>IF(D174="","",(E174-D174+IF(E174&lt;D174,1,0))*24-F174)</f>
        <v/>
      </c>
      <c r="H174" s="10" t="n"/>
      <c r="I174" s="14" t="n"/>
      <c r="J174" s="15">
        <f>IF(H174="Yes",G174*I174,0)</f>
        <v/>
      </c>
    </row>
    <row r="175">
      <c r="A175" s="9" t="n"/>
      <c r="B175" s="10" t="n"/>
      <c r="C175" s="10" t="n"/>
      <c r="D175" s="11" t="n"/>
      <c r="E175" s="11" t="n"/>
      <c r="F175" s="12" t="n"/>
      <c r="G175" s="13">
        <f>IF(D175="","",(E175-D175+IF(E175&lt;D175,1,0))*24-F175)</f>
        <v/>
      </c>
      <c r="H175" s="10" t="n"/>
      <c r="I175" s="14" t="n"/>
      <c r="J175" s="15">
        <f>IF(H175="Yes",G175*I175,0)</f>
        <v/>
      </c>
    </row>
    <row r="176">
      <c r="A176" s="9" t="n"/>
      <c r="B176" s="10" t="n"/>
      <c r="C176" s="10" t="n"/>
      <c r="D176" s="11" t="n"/>
      <c r="E176" s="11" t="n"/>
      <c r="F176" s="12" t="n"/>
      <c r="G176" s="13">
        <f>IF(D176="","",(E176-D176+IF(E176&lt;D176,1,0))*24-F176)</f>
        <v/>
      </c>
      <c r="H176" s="10" t="n"/>
      <c r="I176" s="14" t="n"/>
      <c r="J176" s="15">
        <f>IF(H176="Yes",G176*I176,0)</f>
        <v/>
      </c>
    </row>
    <row r="177">
      <c r="A177" s="9" t="n"/>
      <c r="B177" s="10" t="n"/>
      <c r="C177" s="10" t="n"/>
      <c r="D177" s="11" t="n"/>
      <c r="E177" s="11" t="n"/>
      <c r="F177" s="12" t="n"/>
      <c r="G177" s="13">
        <f>IF(D177="","",(E177-D177+IF(E177&lt;D177,1,0))*24-F177)</f>
        <v/>
      </c>
      <c r="H177" s="10" t="n"/>
      <c r="I177" s="14" t="n"/>
      <c r="J177" s="15">
        <f>IF(H177="Yes",G177*I177,0)</f>
        <v/>
      </c>
    </row>
    <row r="178">
      <c r="A178" s="9" t="n"/>
      <c r="B178" s="10" t="n"/>
      <c r="C178" s="10" t="n"/>
      <c r="D178" s="11" t="n"/>
      <c r="E178" s="11" t="n"/>
      <c r="F178" s="12" t="n"/>
      <c r="G178" s="13">
        <f>IF(D178="","",(E178-D178+IF(E178&lt;D178,1,0))*24-F178)</f>
        <v/>
      </c>
      <c r="H178" s="10" t="n"/>
      <c r="I178" s="14" t="n"/>
      <c r="J178" s="15">
        <f>IF(H178="Yes",G178*I178,0)</f>
        <v/>
      </c>
    </row>
    <row r="179">
      <c r="A179" s="9" t="n"/>
      <c r="B179" s="10" t="n"/>
      <c r="C179" s="10" t="n"/>
      <c r="D179" s="11" t="n"/>
      <c r="E179" s="11" t="n"/>
      <c r="F179" s="12" t="n"/>
      <c r="G179" s="13">
        <f>IF(D179="","",(E179-D179+IF(E179&lt;D179,1,0))*24-F179)</f>
        <v/>
      </c>
      <c r="H179" s="10" t="n"/>
      <c r="I179" s="14" t="n"/>
      <c r="J179" s="15">
        <f>IF(H179="Yes",G179*I179,0)</f>
        <v/>
      </c>
    </row>
    <row r="180">
      <c r="A180" s="9" t="n"/>
      <c r="B180" s="10" t="n"/>
      <c r="C180" s="10" t="n"/>
      <c r="D180" s="11" t="n"/>
      <c r="E180" s="11" t="n"/>
      <c r="F180" s="12" t="n"/>
      <c r="G180" s="13">
        <f>IF(D180="","",(E180-D180+IF(E180&lt;D180,1,0))*24-F180)</f>
        <v/>
      </c>
      <c r="H180" s="10" t="n"/>
      <c r="I180" s="14" t="n"/>
      <c r="J180" s="15">
        <f>IF(H180="Yes",G180*I180,0)</f>
        <v/>
      </c>
    </row>
    <row r="181">
      <c r="A181" s="9" t="n"/>
      <c r="B181" s="10" t="n"/>
      <c r="C181" s="10" t="n"/>
      <c r="D181" s="11" t="n"/>
      <c r="E181" s="11" t="n"/>
      <c r="F181" s="12" t="n"/>
      <c r="G181" s="13">
        <f>IF(D181="","",(E181-D181+IF(E181&lt;D181,1,0))*24-F181)</f>
        <v/>
      </c>
      <c r="H181" s="10" t="n"/>
      <c r="I181" s="14" t="n"/>
      <c r="J181" s="15">
        <f>IF(H181="Yes",G181*I181,0)</f>
        <v/>
      </c>
    </row>
    <row r="182">
      <c r="A182" s="9" t="n"/>
      <c r="B182" s="10" t="n"/>
      <c r="C182" s="10" t="n"/>
      <c r="D182" s="11" t="n"/>
      <c r="E182" s="11" t="n"/>
      <c r="F182" s="12" t="n"/>
      <c r="G182" s="13">
        <f>IF(D182="","",(E182-D182+IF(E182&lt;D182,1,0))*24-F182)</f>
        <v/>
      </c>
      <c r="H182" s="10" t="n"/>
      <c r="I182" s="14" t="n"/>
      <c r="J182" s="15">
        <f>IF(H182="Yes",G182*I182,0)</f>
        <v/>
      </c>
    </row>
    <row r="183">
      <c r="A183" s="9" t="n"/>
      <c r="B183" s="10" t="n"/>
      <c r="C183" s="10" t="n"/>
      <c r="D183" s="11" t="n"/>
      <c r="E183" s="11" t="n"/>
      <c r="F183" s="12" t="n"/>
      <c r="G183" s="13">
        <f>IF(D183="","",(E183-D183+IF(E183&lt;D183,1,0))*24-F183)</f>
        <v/>
      </c>
      <c r="H183" s="10" t="n"/>
      <c r="I183" s="14" t="n"/>
      <c r="J183" s="15">
        <f>IF(H183="Yes",G183*I183,0)</f>
        <v/>
      </c>
    </row>
    <row r="184">
      <c r="A184" s="9" t="n"/>
      <c r="B184" s="10" t="n"/>
      <c r="C184" s="10" t="n"/>
      <c r="D184" s="11" t="n"/>
      <c r="E184" s="11" t="n"/>
      <c r="F184" s="12" t="n"/>
      <c r="G184" s="13">
        <f>IF(D184="","",(E184-D184+IF(E184&lt;D184,1,0))*24-F184)</f>
        <v/>
      </c>
      <c r="H184" s="10" t="n"/>
      <c r="I184" s="14" t="n"/>
      <c r="J184" s="15">
        <f>IF(H184="Yes",G184*I184,0)</f>
        <v/>
      </c>
    </row>
    <row r="185">
      <c r="A185" s="9" t="n"/>
      <c r="B185" s="10" t="n"/>
      <c r="C185" s="10" t="n"/>
      <c r="D185" s="11" t="n"/>
      <c r="E185" s="11" t="n"/>
      <c r="F185" s="12" t="n"/>
      <c r="G185" s="13">
        <f>IF(D185="","",(E185-D185+IF(E185&lt;D185,1,0))*24-F185)</f>
        <v/>
      </c>
      <c r="H185" s="10" t="n"/>
      <c r="I185" s="14" t="n"/>
      <c r="J185" s="15">
        <f>IF(H185="Yes",G185*I185,0)</f>
        <v/>
      </c>
    </row>
    <row r="186">
      <c r="A186" s="9" t="n"/>
      <c r="B186" s="10" t="n"/>
      <c r="C186" s="10" t="n"/>
      <c r="D186" s="11" t="n"/>
      <c r="E186" s="11" t="n"/>
      <c r="F186" s="12" t="n"/>
      <c r="G186" s="13">
        <f>IF(D186="","",(E186-D186+IF(E186&lt;D186,1,0))*24-F186)</f>
        <v/>
      </c>
      <c r="H186" s="10" t="n"/>
      <c r="I186" s="14" t="n"/>
      <c r="J186" s="15">
        <f>IF(H186="Yes",G186*I186,0)</f>
        <v/>
      </c>
    </row>
    <row r="187">
      <c r="A187" s="9" t="n"/>
      <c r="B187" s="10" t="n"/>
      <c r="C187" s="10" t="n"/>
      <c r="D187" s="11" t="n"/>
      <c r="E187" s="11" t="n"/>
      <c r="F187" s="12" t="n"/>
      <c r="G187" s="13">
        <f>IF(D187="","",(E187-D187+IF(E187&lt;D187,1,0))*24-F187)</f>
        <v/>
      </c>
      <c r="H187" s="10" t="n"/>
      <c r="I187" s="14" t="n"/>
      <c r="J187" s="15">
        <f>IF(H187="Yes",G187*I187,0)</f>
        <v/>
      </c>
    </row>
    <row r="188">
      <c r="A188" s="9" t="n"/>
      <c r="B188" s="10" t="n"/>
      <c r="C188" s="10" t="n"/>
      <c r="D188" s="11" t="n"/>
      <c r="E188" s="11" t="n"/>
      <c r="F188" s="12" t="n"/>
      <c r="G188" s="13">
        <f>IF(D188="","",(E188-D188+IF(E188&lt;D188,1,0))*24-F188)</f>
        <v/>
      </c>
      <c r="H188" s="10" t="n"/>
      <c r="I188" s="14" t="n"/>
      <c r="J188" s="15">
        <f>IF(H188="Yes",G188*I188,0)</f>
        <v/>
      </c>
    </row>
    <row r="189">
      <c r="A189" s="9" t="n"/>
      <c r="B189" s="10" t="n"/>
      <c r="C189" s="10" t="n"/>
      <c r="D189" s="11" t="n"/>
      <c r="E189" s="11" t="n"/>
      <c r="F189" s="12" t="n"/>
      <c r="G189" s="13">
        <f>IF(D189="","",(E189-D189+IF(E189&lt;D189,1,0))*24-F189)</f>
        <v/>
      </c>
      <c r="H189" s="10" t="n"/>
      <c r="I189" s="14" t="n"/>
      <c r="J189" s="15">
        <f>IF(H189="Yes",G189*I189,0)</f>
        <v/>
      </c>
    </row>
    <row r="190">
      <c r="A190" s="9" t="n"/>
      <c r="B190" s="10" t="n"/>
      <c r="C190" s="10" t="n"/>
      <c r="D190" s="11" t="n"/>
      <c r="E190" s="11" t="n"/>
      <c r="F190" s="12" t="n"/>
      <c r="G190" s="13">
        <f>IF(D190="","",(E190-D190+IF(E190&lt;D190,1,0))*24-F190)</f>
        <v/>
      </c>
      <c r="H190" s="10" t="n"/>
      <c r="I190" s="14" t="n"/>
      <c r="J190" s="15">
        <f>IF(H190="Yes",G190*I190,0)</f>
        <v/>
      </c>
    </row>
    <row r="191">
      <c r="A191" s="9" t="n"/>
      <c r="B191" s="10" t="n"/>
      <c r="C191" s="10" t="n"/>
      <c r="D191" s="11" t="n"/>
      <c r="E191" s="11" t="n"/>
      <c r="F191" s="12" t="n"/>
      <c r="G191" s="13">
        <f>IF(D191="","",(E191-D191+IF(E191&lt;D191,1,0))*24-F191)</f>
        <v/>
      </c>
      <c r="H191" s="10" t="n"/>
      <c r="I191" s="14" t="n"/>
      <c r="J191" s="15">
        <f>IF(H191="Yes",G191*I191,0)</f>
        <v/>
      </c>
    </row>
    <row r="192">
      <c r="A192" s="9" t="n"/>
      <c r="B192" s="10" t="n"/>
      <c r="C192" s="10" t="n"/>
      <c r="D192" s="11" t="n"/>
      <c r="E192" s="11" t="n"/>
      <c r="F192" s="12" t="n"/>
      <c r="G192" s="13">
        <f>IF(D192="","",(E192-D192+IF(E192&lt;D192,1,0))*24-F192)</f>
        <v/>
      </c>
      <c r="H192" s="10" t="n"/>
      <c r="I192" s="14" t="n"/>
      <c r="J192" s="15">
        <f>IF(H192="Yes",G192*I192,0)</f>
        <v/>
      </c>
    </row>
    <row r="193">
      <c r="A193" s="9" t="n"/>
      <c r="B193" s="10" t="n"/>
      <c r="C193" s="10" t="n"/>
      <c r="D193" s="11" t="n"/>
      <c r="E193" s="11" t="n"/>
      <c r="F193" s="12" t="n"/>
      <c r="G193" s="13">
        <f>IF(D193="","",(E193-D193+IF(E193&lt;D193,1,0))*24-F193)</f>
        <v/>
      </c>
      <c r="H193" s="10" t="n"/>
      <c r="I193" s="14" t="n"/>
      <c r="J193" s="15">
        <f>IF(H193="Yes",G193*I193,0)</f>
        <v/>
      </c>
    </row>
    <row r="194">
      <c r="A194" s="9" t="n"/>
      <c r="B194" s="10" t="n"/>
      <c r="C194" s="10" t="n"/>
      <c r="D194" s="11" t="n"/>
      <c r="E194" s="11" t="n"/>
      <c r="F194" s="12" t="n"/>
      <c r="G194" s="13">
        <f>IF(D194="","",(E194-D194+IF(E194&lt;D194,1,0))*24-F194)</f>
        <v/>
      </c>
      <c r="H194" s="10" t="n"/>
      <c r="I194" s="14" t="n"/>
      <c r="J194" s="15">
        <f>IF(H194="Yes",G194*I194,0)</f>
        <v/>
      </c>
    </row>
    <row r="195">
      <c r="A195" s="9" t="n"/>
      <c r="B195" s="10" t="n"/>
      <c r="C195" s="10" t="n"/>
      <c r="D195" s="11" t="n"/>
      <c r="E195" s="11" t="n"/>
      <c r="F195" s="12" t="n"/>
      <c r="G195" s="13">
        <f>IF(D195="","",(E195-D195+IF(E195&lt;D195,1,0))*24-F195)</f>
        <v/>
      </c>
      <c r="H195" s="10" t="n"/>
      <c r="I195" s="14" t="n"/>
      <c r="J195" s="15">
        <f>IF(H195="Yes",G195*I195,0)</f>
        <v/>
      </c>
    </row>
    <row r="196">
      <c r="A196" s="9" t="n"/>
      <c r="B196" s="10" t="n"/>
      <c r="C196" s="10" t="n"/>
      <c r="D196" s="11" t="n"/>
      <c r="E196" s="11" t="n"/>
      <c r="F196" s="12" t="n"/>
      <c r="G196" s="13">
        <f>IF(D196="","",(E196-D196+IF(E196&lt;D196,1,0))*24-F196)</f>
        <v/>
      </c>
      <c r="H196" s="10" t="n"/>
      <c r="I196" s="14" t="n"/>
      <c r="J196" s="15">
        <f>IF(H196="Yes",G196*I196,0)</f>
        <v/>
      </c>
    </row>
    <row r="197">
      <c r="A197" s="9" t="n"/>
      <c r="B197" s="10" t="n"/>
      <c r="C197" s="10" t="n"/>
      <c r="D197" s="11" t="n"/>
      <c r="E197" s="11" t="n"/>
      <c r="F197" s="12" t="n"/>
      <c r="G197" s="13">
        <f>IF(D197="","",(E197-D197+IF(E197&lt;D197,1,0))*24-F197)</f>
        <v/>
      </c>
      <c r="H197" s="10" t="n"/>
      <c r="I197" s="14" t="n"/>
      <c r="J197" s="15">
        <f>IF(H197="Yes",G197*I197,0)</f>
        <v/>
      </c>
    </row>
    <row r="198">
      <c r="A198" s="9" t="n"/>
      <c r="B198" s="10" t="n"/>
      <c r="C198" s="10" t="n"/>
      <c r="D198" s="11" t="n"/>
      <c r="E198" s="11" t="n"/>
      <c r="F198" s="12" t="n"/>
      <c r="G198" s="13">
        <f>IF(D198="","",(E198-D198+IF(E198&lt;D198,1,0))*24-F198)</f>
        <v/>
      </c>
      <c r="H198" s="10" t="n"/>
      <c r="I198" s="14" t="n"/>
      <c r="J198" s="15">
        <f>IF(H198="Yes",G198*I198,0)</f>
        <v/>
      </c>
    </row>
    <row r="199">
      <c r="A199" s="9" t="n"/>
      <c r="B199" s="10" t="n"/>
      <c r="C199" s="10" t="n"/>
      <c r="D199" s="11" t="n"/>
      <c r="E199" s="11" t="n"/>
      <c r="F199" s="12" t="n"/>
      <c r="G199" s="13">
        <f>IF(D199="","",(E199-D199+IF(E199&lt;D199,1,0))*24-F199)</f>
        <v/>
      </c>
      <c r="H199" s="10" t="n"/>
      <c r="I199" s="14" t="n"/>
      <c r="J199" s="15">
        <f>IF(H199="Yes",G199*I199,0)</f>
        <v/>
      </c>
    </row>
    <row r="200">
      <c r="A200" s="9" t="n"/>
      <c r="B200" s="10" t="n"/>
      <c r="C200" s="10" t="n"/>
      <c r="D200" s="11" t="n"/>
      <c r="E200" s="11" t="n"/>
      <c r="F200" s="12" t="n"/>
      <c r="G200" s="13">
        <f>IF(D200="","",(E200-D200+IF(E200&lt;D200,1,0))*24-F200)</f>
        <v/>
      </c>
      <c r="H200" s="10" t="n"/>
      <c r="I200" s="14" t="n"/>
      <c r="J200" s="15">
        <f>IF(H200="Yes",G200*I200,0)</f>
        <v/>
      </c>
    </row>
    <row r="201">
      <c r="A201" s="9" t="n"/>
      <c r="B201" s="10" t="n"/>
      <c r="C201" s="10" t="n"/>
      <c r="D201" s="11" t="n"/>
      <c r="E201" s="11" t="n"/>
      <c r="F201" s="12" t="n"/>
      <c r="G201" s="13">
        <f>IF(D201="","",(E201-D201+IF(E201&lt;D201,1,0))*24-F201)</f>
        <v/>
      </c>
      <c r="H201" s="10" t="n"/>
      <c r="I201" s="14" t="n"/>
      <c r="J201" s="15">
        <f>IF(H201="Yes",G201*I201,0)</f>
        <v/>
      </c>
    </row>
    <row r="202">
      <c r="A202" s="9" t="n"/>
      <c r="B202" s="10" t="n"/>
      <c r="C202" s="10" t="n"/>
      <c r="D202" s="11" t="n"/>
      <c r="E202" s="11" t="n"/>
      <c r="F202" s="12" t="n"/>
      <c r="G202" s="13">
        <f>IF(D202="","",(E202-D202+IF(E202&lt;D202,1,0))*24-F202)</f>
        <v/>
      </c>
      <c r="H202" s="10" t="n"/>
      <c r="I202" s="14" t="n"/>
      <c r="J202" s="15">
        <f>IF(H202="Yes",G202*I202,0)</f>
        <v/>
      </c>
    </row>
    <row r="203">
      <c r="A203" s="9" t="n"/>
      <c r="B203" s="10" t="n"/>
      <c r="C203" s="10" t="n"/>
      <c r="D203" s="11" t="n"/>
      <c r="E203" s="11" t="n"/>
      <c r="F203" s="12" t="n"/>
      <c r="G203" s="13">
        <f>IF(D203="","",(E203-D203+IF(E203&lt;D203,1,0))*24-F203)</f>
        <v/>
      </c>
      <c r="H203" s="10" t="n"/>
      <c r="I203" s="14" t="n"/>
      <c r="J203" s="15">
        <f>IF(H203="Yes",G203*I203,0)</f>
        <v/>
      </c>
    </row>
    <row r="204">
      <c r="A204" s="9" t="n"/>
      <c r="B204" s="10" t="n"/>
      <c r="C204" s="10" t="n"/>
      <c r="D204" s="11" t="n"/>
      <c r="E204" s="11" t="n"/>
      <c r="F204" s="12" t="n"/>
      <c r="G204" s="13">
        <f>IF(D204="","",(E204-D204+IF(E204&lt;D204,1,0))*24-F204)</f>
        <v/>
      </c>
      <c r="H204" s="10" t="n"/>
      <c r="I204" s="14" t="n"/>
      <c r="J204" s="15">
        <f>IF(H204="Yes",G204*I204,0)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  <col width="14" customWidth="1" min="4" max="4"/>
  </cols>
  <sheetData>
    <row r="1">
      <c r="A1" s="1" t="inlineStr">
        <is>
          <t>By project</t>
        </is>
      </c>
    </row>
    <row r="2">
      <c r="A2" s="2" t="inlineStr">
        <is>
          <t>Type each project name once; the totals follow.</t>
        </is>
      </c>
    </row>
    <row r="4">
      <c r="A4" s="6" t="inlineStr">
        <is>
          <t>Project</t>
        </is>
      </c>
      <c r="B4" s="6" t="inlineStr">
        <is>
          <t>Hours</t>
        </is>
      </c>
      <c r="C4" s="6" t="inlineStr">
        <is>
          <t>Billable hours</t>
        </is>
      </c>
      <c r="D4" s="6" t="inlineStr">
        <is>
          <t>Value</t>
        </is>
      </c>
    </row>
    <row r="5">
      <c r="A5" s="10" t="inlineStr">
        <is>
          <t>Acme dashboard</t>
        </is>
      </c>
      <c r="B5" s="13">
        <f>IF($A5="","",SUMIFS(Timesheet!$G$5:$G$204,Timesheet!$B$5:$B$204,$A5))</f>
        <v/>
      </c>
      <c r="C5" s="13">
        <f>IF($A5="","",SUMIFS(Timesheet!$G$5:$G$204,Timesheet!$B$5:$B$204,$A5,Timesheet!$H$5:$H$204,"Yes"))</f>
        <v/>
      </c>
      <c r="D5" s="15">
        <f>IF($A5="","",SUMIFS(Timesheet!$J$5:$J$204,Timesheet!$B$5:$B$204,$A5))</f>
        <v/>
      </c>
    </row>
    <row r="6">
      <c r="A6" s="10" t="n"/>
      <c r="B6" s="13">
        <f>IF($A6="","",SUMIFS(Timesheet!$G$5:$G$204,Timesheet!$B$5:$B$204,$A6))</f>
        <v/>
      </c>
      <c r="C6" s="13">
        <f>IF($A6="","",SUMIFS(Timesheet!$G$5:$G$204,Timesheet!$B$5:$B$204,$A6,Timesheet!$H$5:$H$204,"Yes"))</f>
        <v/>
      </c>
      <c r="D6" s="15">
        <f>IF($A6="","",SUMIFS(Timesheet!$J$5:$J$204,Timesheet!$B$5:$B$204,$A6))</f>
        <v/>
      </c>
    </row>
    <row r="7">
      <c r="A7" s="10" t="n"/>
      <c r="B7" s="13">
        <f>IF($A7="","",SUMIFS(Timesheet!$G$5:$G$204,Timesheet!$B$5:$B$204,$A7))</f>
        <v/>
      </c>
      <c r="C7" s="13">
        <f>IF($A7="","",SUMIFS(Timesheet!$G$5:$G$204,Timesheet!$B$5:$B$204,$A7,Timesheet!$H$5:$H$204,"Yes"))</f>
        <v/>
      </c>
      <c r="D7" s="15">
        <f>IF($A7="","",SUMIFS(Timesheet!$J$5:$J$204,Timesheet!$B$5:$B$204,$A7))</f>
        <v/>
      </c>
    </row>
    <row r="8">
      <c r="A8" s="10" t="n"/>
      <c r="B8" s="13">
        <f>IF($A8="","",SUMIFS(Timesheet!$G$5:$G$204,Timesheet!$B$5:$B$204,$A8))</f>
        <v/>
      </c>
      <c r="C8" s="13">
        <f>IF($A8="","",SUMIFS(Timesheet!$G$5:$G$204,Timesheet!$B$5:$B$204,$A8,Timesheet!$H$5:$H$204,"Yes"))</f>
        <v/>
      </c>
      <c r="D8" s="15">
        <f>IF($A8="","",SUMIFS(Timesheet!$J$5:$J$204,Timesheet!$B$5:$B$204,$A8))</f>
        <v/>
      </c>
    </row>
    <row r="9">
      <c r="A9" s="10" t="n"/>
      <c r="B9" s="13">
        <f>IF($A9="","",SUMIFS(Timesheet!$G$5:$G$204,Timesheet!$B$5:$B$204,$A9))</f>
        <v/>
      </c>
      <c r="C9" s="13">
        <f>IF($A9="","",SUMIFS(Timesheet!$G$5:$G$204,Timesheet!$B$5:$B$204,$A9,Timesheet!$H$5:$H$204,"Yes"))</f>
        <v/>
      </c>
      <c r="D9" s="15">
        <f>IF($A9="","",SUMIFS(Timesheet!$J$5:$J$204,Timesheet!$B$5:$B$204,$A9))</f>
        <v/>
      </c>
    </row>
    <row r="10">
      <c r="A10" s="10" t="n"/>
      <c r="B10" s="13">
        <f>IF($A10="","",SUMIFS(Timesheet!$G$5:$G$204,Timesheet!$B$5:$B$204,$A10))</f>
        <v/>
      </c>
      <c r="C10" s="13">
        <f>IF($A10="","",SUMIFS(Timesheet!$G$5:$G$204,Timesheet!$B$5:$B$204,$A10,Timesheet!$H$5:$H$204,"Yes"))</f>
        <v/>
      </c>
      <c r="D10" s="15">
        <f>IF($A10="","",SUMIFS(Timesheet!$J$5:$J$204,Timesheet!$B$5:$B$204,$A10))</f>
        <v/>
      </c>
    </row>
    <row r="11">
      <c r="A11" s="10" t="n"/>
      <c r="B11" s="13">
        <f>IF($A11="","",SUMIFS(Timesheet!$G$5:$G$204,Timesheet!$B$5:$B$204,$A11))</f>
        <v/>
      </c>
      <c r="C11" s="13">
        <f>IF($A11="","",SUMIFS(Timesheet!$G$5:$G$204,Timesheet!$B$5:$B$204,$A11,Timesheet!$H$5:$H$204,"Yes"))</f>
        <v/>
      </c>
      <c r="D11" s="15">
        <f>IF($A11="","",SUMIFS(Timesheet!$J$5:$J$204,Timesheet!$B$5:$B$204,$A11))</f>
        <v/>
      </c>
    </row>
    <row r="12">
      <c r="A12" s="10" t="n"/>
      <c r="B12" s="13">
        <f>IF($A12="","",SUMIFS(Timesheet!$G$5:$G$204,Timesheet!$B$5:$B$204,$A12))</f>
        <v/>
      </c>
      <c r="C12" s="13">
        <f>IF($A12="","",SUMIFS(Timesheet!$G$5:$G$204,Timesheet!$B$5:$B$204,$A12,Timesheet!$H$5:$H$204,"Yes"))</f>
        <v/>
      </c>
      <c r="D12" s="15">
        <f>IF($A12="","",SUMIFS(Timesheet!$J$5:$J$204,Timesheet!$B$5:$B$204,$A12))</f>
        <v/>
      </c>
    </row>
    <row r="13">
      <c r="A13" s="10" t="n"/>
      <c r="B13" s="13">
        <f>IF($A13="","",SUMIFS(Timesheet!$G$5:$G$204,Timesheet!$B$5:$B$204,$A13))</f>
        <v/>
      </c>
      <c r="C13" s="13">
        <f>IF($A13="","",SUMIFS(Timesheet!$G$5:$G$204,Timesheet!$B$5:$B$204,$A13,Timesheet!$H$5:$H$204,"Yes"))</f>
        <v/>
      </c>
      <c r="D13" s="15">
        <f>IF($A13="","",SUMIFS(Timesheet!$J$5:$J$204,Timesheet!$B$5:$B$204,$A13))</f>
        <v/>
      </c>
    </row>
    <row r="14">
      <c r="A14" s="10" t="n"/>
      <c r="B14" s="13">
        <f>IF($A14="","",SUMIFS(Timesheet!$G$5:$G$204,Timesheet!$B$5:$B$204,$A14))</f>
        <v/>
      </c>
      <c r="C14" s="13">
        <f>IF($A14="","",SUMIFS(Timesheet!$G$5:$G$204,Timesheet!$B$5:$B$204,$A14,Timesheet!$H$5:$H$204,"Yes"))</f>
        <v/>
      </c>
      <c r="D14" s="15">
        <f>IF($A14="","",SUMIFS(Timesheet!$J$5:$J$204,Timesheet!$B$5:$B$204,$A14))</f>
        <v/>
      </c>
    </row>
    <row r="15">
      <c r="A15" s="10" t="n"/>
      <c r="B15" s="13">
        <f>IF($A15="","",SUMIFS(Timesheet!$G$5:$G$204,Timesheet!$B$5:$B$204,$A15))</f>
        <v/>
      </c>
      <c r="C15" s="13">
        <f>IF($A15="","",SUMIFS(Timesheet!$G$5:$G$204,Timesheet!$B$5:$B$204,$A15,Timesheet!$H$5:$H$204,"Yes"))</f>
        <v/>
      </c>
      <c r="D15" s="15">
        <f>IF($A15="","",SUMIFS(Timesheet!$J$5:$J$204,Timesheet!$B$5:$B$204,$A15))</f>
        <v/>
      </c>
    </row>
    <row r="16">
      <c r="A16" s="10" t="n"/>
      <c r="B16" s="13">
        <f>IF($A16="","",SUMIFS(Timesheet!$G$5:$G$204,Timesheet!$B$5:$B$204,$A16))</f>
        <v/>
      </c>
      <c r="C16" s="13">
        <f>IF($A16="","",SUMIFS(Timesheet!$G$5:$G$204,Timesheet!$B$5:$B$204,$A16,Timesheet!$H$5:$H$204,"Yes"))</f>
        <v/>
      </c>
      <c r="D16" s="15">
        <f>IF($A16="","",SUMIFS(Timesheet!$J$5:$J$204,Timesheet!$B$5:$B$204,$A16))</f>
        <v/>
      </c>
    </row>
    <row r="17">
      <c r="A17" s="10" t="n"/>
      <c r="B17" s="13">
        <f>IF($A17="","",SUMIFS(Timesheet!$G$5:$G$204,Timesheet!$B$5:$B$204,$A17))</f>
        <v/>
      </c>
      <c r="C17" s="13">
        <f>IF($A17="","",SUMIFS(Timesheet!$G$5:$G$204,Timesheet!$B$5:$B$204,$A17,Timesheet!$H$5:$H$204,"Yes"))</f>
        <v/>
      </c>
      <c r="D17" s="15">
        <f>IF($A17="","",SUMIFS(Timesheet!$J$5:$J$204,Timesheet!$B$5:$B$204,$A17))</f>
        <v/>
      </c>
    </row>
    <row r="18">
      <c r="A18" s="10" t="n"/>
      <c r="B18" s="13">
        <f>IF($A18="","",SUMIFS(Timesheet!$G$5:$G$204,Timesheet!$B$5:$B$204,$A18))</f>
        <v/>
      </c>
      <c r="C18" s="13">
        <f>IF($A18="","",SUMIFS(Timesheet!$G$5:$G$204,Timesheet!$B$5:$B$204,$A18,Timesheet!$H$5:$H$204,"Yes"))</f>
        <v/>
      </c>
      <c r="D18" s="15">
        <f>IF($A18="","",SUMIFS(Timesheet!$J$5:$J$204,Timesheet!$B$5:$B$204,$A18))</f>
        <v/>
      </c>
    </row>
    <row r="19">
      <c r="A19" s="10" t="n"/>
      <c r="B19" s="13">
        <f>IF($A19="","",SUMIFS(Timesheet!$G$5:$G$204,Timesheet!$B$5:$B$204,$A19))</f>
        <v/>
      </c>
      <c r="C19" s="13">
        <f>IF($A19="","",SUMIFS(Timesheet!$G$5:$G$204,Timesheet!$B$5:$B$204,$A19,Timesheet!$H$5:$H$204,"Yes"))</f>
        <v/>
      </c>
      <c r="D19" s="15">
        <f>IF($A19="","",SUMIFS(Timesheet!$J$5:$J$204,Timesheet!$B$5:$B$204,$A19))</f>
        <v/>
      </c>
    </row>
    <row r="20">
      <c r="A20" s="10" t="n"/>
      <c r="B20" s="13">
        <f>IF($A20="","",SUMIFS(Timesheet!$G$5:$G$204,Timesheet!$B$5:$B$204,$A20))</f>
        <v/>
      </c>
      <c r="C20" s="13">
        <f>IF($A20="","",SUMIFS(Timesheet!$G$5:$G$204,Timesheet!$B$5:$B$204,$A20,Timesheet!$H$5:$H$204,"Yes"))</f>
        <v/>
      </c>
      <c r="D20" s="15">
        <f>IF($A20="","",SUMIFS(Timesheet!$J$5:$J$204,Timesheet!$B$5:$B$204,$A20))</f>
        <v/>
      </c>
    </row>
    <row r="21">
      <c r="A21" s="10" t="n"/>
      <c r="B21" s="13">
        <f>IF($A21="","",SUMIFS(Timesheet!$G$5:$G$204,Timesheet!$B$5:$B$204,$A21))</f>
        <v/>
      </c>
      <c r="C21" s="13">
        <f>IF($A21="","",SUMIFS(Timesheet!$G$5:$G$204,Timesheet!$B$5:$B$204,$A21,Timesheet!$H$5:$H$204,"Yes"))</f>
        <v/>
      </c>
      <c r="D21" s="15">
        <f>IF($A21="","",SUMIFS(Timesheet!$J$5:$J$204,Timesheet!$B$5:$B$204,$A21))</f>
        <v/>
      </c>
    </row>
    <row r="22">
      <c r="A22" s="10" t="n"/>
      <c r="B22" s="13">
        <f>IF($A22="","",SUMIFS(Timesheet!$G$5:$G$204,Timesheet!$B$5:$B$204,$A22))</f>
        <v/>
      </c>
      <c r="C22" s="13">
        <f>IF($A22="","",SUMIFS(Timesheet!$G$5:$G$204,Timesheet!$B$5:$B$204,$A22,Timesheet!$H$5:$H$204,"Yes"))</f>
        <v/>
      </c>
      <c r="D22" s="15">
        <f>IF($A22="","",SUMIFS(Timesheet!$J$5:$J$204,Timesheet!$B$5:$B$204,$A22))</f>
        <v/>
      </c>
    </row>
    <row r="23">
      <c r="A23" s="10" t="n"/>
      <c r="B23" s="13">
        <f>IF($A23="","",SUMIFS(Timesheet!$G$5:$G$204,Timesheet!$B$5:$B$204,$A23))</f>
        <v/>
      </c>
      <c r="C23" s="13">
        <f>IF($A23="","",SUMIFS(Timesheet!$G$5:$G$204,Timesheet!$B$5:$B$204,$A23,Timesheet!$H$5:$H$204,"Yes"))</f>
        <v/>
      </c>
      <c r="D23" s="15">
        <f>IF($A23="","",SUMIFS(Timesheet!$J$5:$J$204,Timesheet!$B$5:$B$204,$A23))</f>
        <v/>
      </c>
    </row>
    <row r="24">
      <c r="A24" s="10" t="n"/>
      <c r="B24" s="13">
        <f>IF($A24="","",SUMIFS(Timesheet!$G$5:$G$204,Timesheet!$B$5:$B$204,$A24))</f>
        <v/>
      </c>
      <c r="C24" s="13">
        <f>IF($A24="","",SUMIFS(Timesheet!$G$5:$G$204,Timesheet!$B$5:$B$204,$A24,Timesheet!$H$5:$H$204,"Yes"))</f>
        <v/>
      </c>
      <c r="D24" s="15">
        <f>IF($A24="","",SUMIFS(Timesheet!$J$5:$J$204,Timesheet!$B$5:$B$204,$A24))</f>
        <v/>
      </c>
    </row>
    <row r="25">
      <c r="A25" s="10" t="n"/>
      <c r="B25" s="13">
        <f>IF($A25="","",SUMIFS(Timesheet!$G$5:$G$204,Timesheet!$B$5:$B$204,$A25))</f>
        <v/>
      </c>
      <c r="C25" s="13">
        <f>IF($A25="","",SUMIFS(Timesheet!$G$5:$G$204,Timesheet!$B$5:$B$204,$A25,Timesheet!$H$5:$H$204,"Yes"))</f>
        <v/>
      </c>
      <c r="D25" s="15">
        <f>IF($A25="","",SUMIFS(Timesheet!$J$5:$J$204,Timesheet!$B$5:$B$204,$A25))</f>
        <v/>
      </c>
    </row>
    <row r="26">
      <c r="A26" s="10" t="n"/>
      <c r="B26" s="13">
        <f>IF($A26="","",SUMIFS(Timesheet!$G$5:$G$204,Timesheet!$B$5:$B$204,$A26))</f>
        <v/>
      </c>
      <c r="C26" s="13">
        <f>IF($A26="","",SUMIFS(Timesheet!$G$5:$G$204,Timesheet!$B$5:$B$204,$A26,Timesheet!$H$5:$H$204,"Yes"))</f>
        <v/>
      </c>
      <c r="D26" s="15">
        <f>IF($A26="","",SUMIFS(Timesheet!$J$5:$J$204,Timesheet!$B$5:$B$204,$A26))</f>
        <v/>
      </c>
    </row>
    <row r="27">
      <c r="A27" s="10" t="n"/>
      <c r="B27" s="13">
        <f>IF($A27="","",SUMIFS(Timesheet!$G$5:$G$204,Timesheet!$B$5:$B$204,$A27))</f>
        <v/>
      </c>
      <c r="C27" s="13">
        <f>IF($A27="","",SUMIFS(Timesheet!$G$5:$G$204,Timesheet!$B$5:$B$204,$A27,Timesheet!$H$5:$H$204,"Yes"))</f>
        <v/>
      </c>
      <c r="D27" s="15">
        <f>IF($A27="","",SUMIFS(Timesheet!$J$5:$J$204,Timesheet!$B$5:$B$204,$A27))</f>
        <v/>
      </c>
    </row>
    <row r="28">
      <c r="A28" s="10" t="n"/>
      <c r="B28" s="13">
        <f>IF($A28="","",SUMIFS(Timesheet!$G$5:$G$204,Timesheet!$B$5:$B$204,$A28))</f>
        <v/>
      </c>
      <c r="C28" s="13">
        <f>IF($A28="","",SUMIFS(Timesheet!$G$5:$G$204,Timesheet!$B$5:$B$204,$A28,Timesheet!$H$5:$H$204,"Yes"))</f>
        <v/>
      </c>
      <c r="D28" s="15">
        <f>IF($A28="","",SUMIFS(Timesheet!$J$5:$J$204,Timesheet!$B$5:$B$204,$A28))</f>
        <v/>
      </c>
    </row>
    <row r="29">
      <c r="A29" s="10" t="n"/>
      <c r="B29" s="13">
        <f>IF($A29="","",SUMIFS(Timesheet!$G$5:$G$204,Timesheet!$B$5:$B$204,$A29))</f>
        <v/>
      </c>
      <c r="C29" s="13">
        <f>IF($A29="","",SUMIFS(Timesheet!$G$5:$G$204,Timesheet!$B$5:$B$204,$A29,Timesheet!$H$5:$H$204,"Yes"))</f>
        <v/>
      </c>
      <c r="D29" s="15">
        <f>IF($A29="","",SUMIFS(Timesheet!$J$5:$J$204,Timesheet!$B$5:$B$204,$A29))</f>
        <v/>
      </c>
    </row>
    <row r="30">
      <c r="A30" s="10" t="n"/>
      <c r="B30" s="13">
        <f>IF($A30="","",SUMIFS(Timesheet!$G$5:$G$204,Timesheet!$B$5:$B$204,$A30))</f>
        <v/>
      </c>
      <c r="C30" s="13">
        <f>IF($A30="","",SUMIFS(Timesheet!$G$5:$G$204,Timesheet!$B$5:$B$204,$A30,Timesheet!$H$5:$H$204,"Yes"))</f>
        <v/>
      </c>
      <c r="D30" s="15">
        <f>IF($A30="","",SUMIFS(Timesheet!$J$5:$J$204,Timesheet!$B$5:$B$204,$A30))</f>
        <v/>
      </c>
    </row>
    <row r="31">
      <c r="A31" s="10" t="n"/>
      <c r="B31" s="13">
        <f>IF($A31="","",SUMIFS(Timesheet!$G$5:$G$204,Timesheet!$B$5:$B$204,$A31))</f>
        <v/>
      </c>
      <c r="C31" s="13">
        <f>IF($A31="","",SUMIFS(Timesheet!$G$5:$G$204,Timesheet!$B$5:$B$204,$A31,Timesheet!$H$5:$H$204,"Yes"))</f>
        <v/>
      </c>
      <c r="D31" s="15">
        <f>IF($A31="","",SUMIFS(Timesheet!$J$5:$J$204,Timesheet!$B$5:$B$204,$A31))</f>
        <v/>
      </c>
    </row>
    <row r="32">
      <c r="A32" s="10" t="n"/>
      <c r="B32" s="13">
        <f>IF($A32="","",SUMIFS(Timesheet!$G$5:$G$204,Timesheet!$B$5:$B$204,$A32))</f>
        <v/>
      </c>
      <c r="C32" s="13">
        <f>IF($A32="","",SUMIFS(Timesheet!$G$5:$G$204,Timesheet!$B$5:$B$204,$A32,Timesheet!$H$5:$H$204,"Yes"))</f>
        <v/>
      </c>
      <c r="D32" s="15">
        <f>IF($A32="","",SUMIFS(Timesheet!$J$5:$J$204,Timesheet!$B$5:$B$204,$A32))</f>
        <v/>
      </c>
    </row>
    <row r="33">
      <c r="A33" s="10" t="n"/>
      <c r="B33" s="13">
        <f>IF($A33="","",SUMIFS(Timesheet!$G$5:$G$204,Timesheet!$B$5:$B$204,$A33))</f>
        <v/>
      </c>
      <c r="C33" s="13">
        <f>IF($A33="","",SUMIFS(Timesheet!$G$5:$G$204,Timesheet!$B$5:$B$204,$A33,Timesheet!$H$5:$H$204,"Yes"))</f>
        <v/>
      </c>
      <c r="D33" s="15">
        <f>IF($A33="","",SUMIFS(Timesheet!$J$5:$J$204,Timesheet!$B$5:$B$204,$A33))</f>
        <v/>
      </c>
    </row>
    <row r="34">
      <c r="A34" s="10" t="n"/>
      <c r="B34" s="13">
        <f>IF($A34="","",SUMIFS(Timesheet!$G$5:$G$204,Timesheet!$B$5:$B$204,$A34))</f>
        <v/>
      </c>
      <c r="C34" s="13">
        <f>IF($A34="","",SUMIFS(Timesheet!$G$5:$G$204,Timesheet!$B$5:$B$204,$A34,Timesheet!$H$5:$H$204,"Yes"))</f>
        <v/>
      </c>
      <c r="D34" s="15">
        <f>IF($A34="","",SUMIFS(Timesheet!$J$5:$J$204,Timesheet!$B$5:$B$204,$A34))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2026-09-12T17:32:45Z</dcterms:created>
  <dcterms:modified xsi:type="dcterms:W3CDTF">2026-09-12T17:32:45Z</dcterms:modified>
</cp:coreProperties>
</file>